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georgemacbook/Documents/Grupa Open/2026/Lee Cooper/"/>
    </mc:Choice>
  </mc:AlternateContent>
  <xr:revisionPtr revIDLastSave="0" documentId="8_{71DF7F79-7571-0F44-B6BA-9106D136E3E9}" xr6:coauthVersionLast="47" xr6:coauthVersionMax="47" xr10:uidLastSave="{00000000-0000-0000-0000-000000000000}"/>
  <bookViews>
    <workbookView xWindow="25360" yWindow="980" windowWidth="21120" windowHeight="23780" xr2:uid="{00000000-000D-0000-FFFF-FFFF00000000}"/>
  </bookViews>
  <sheets>
    <sheet name="LEE COOPER" sheetId="1" r:id="rId1"/>
    <sheet name="Arkusz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7" i="1" l="1"/>
  <c r="K12" i="1"/>
  <c r="K15" i="1"/>
  <c r="K22" i="1"/>
  <c r="K28" i="1"/>
  <c r="K35" i="1"/>
  <c r="K36" i="1"/>
  <c r="K38" i="1"/>
  <c r="K39" i="1"/>
  <c r="K43" i="1"/>
  <c r="K44" i="1"/>
  <c r="K47" i="1"/>
  <c r="K54" i="1"/>
  <c r="K60" i="1"/>
  <c r="K63" i="1"/>
  <c r="K67" i="1"/>
  <c r="K68" i="1"/>
  <c r="K70" i="1"/>
  <c r="K71" i="1"/>
  <c r="K75" i="1"/>
  <c r="K76" i="1"/>
  <c r="K79" i="1"/>
  <c r="K86" i="1"/>
  <c r="K92" i="1"/>
  <c r="K95" i="1"/>
  <c r="K99" i="1"/>
  <c r="K100" i="1"/>
  <c r="K102" i="1"/>
  <c r="K103" i="1"/>
  <c r="K107" i="1"/>
  <c r="K108" i="1"/>
  <c r="K111" i="1"/>
  <c r="K115" i="1"/>
  <c r="K116" i="1"/>
  <c r="K119" i="1"/>
  <c r="K123" i="1"/>
  <c r="K124" i="1"/>
  <c r="K126" i="1"/>
  <c r="K127" i="1"/>
  <c r="K135" i="1"/>
  <c r="K140" i="1"/>
  <c r="K143" i="1"/>
  <c r="K147" i="1"/>
  <c r="K150" i="1"/>
  <c r="K151" i="1"/>
  <c r="K158" i="1"/>
  <c r="K159" i="1"/>
  <c r="K164" i="1"/>
  <c r="K166" i="1"/>
  <c r="K171" i="1"/>
  <c r="K172" i="1"/>
  <c r="K175" i="1"/>
  <c r="K179" i="1"/>
  <c r="K180" i="1"/>
  <c r="K183" i="1"/>
  <c r="K187" i="1"/>
  <c r="K188" i="1"/>
  <c r="K190" i="1"/>
  <c r="K191" i="1"/>
  <c r="K199" i="1"/>
  <c r="K204" i="1"/>
  <c r="K207" i="1"/>
  <c r="K211" i="1"/>
  <c r="K214" i="1"/>
  <c r="K215" i="1"/>
  <c r="K222" i="1"/>
  <c r="K223" i="1"/>
  <c r="K228" i="1"/>
  <c r="K230" i="1"/>
  <c r="K235" i="1"/>
  <c r="K236" i="1"/>
  <c r="K239" i="1"/>
  <c r="K243" i="1"/>
  <c r="K244" i="1"/>
  <c r="K247" i="1"/>
  <c r="K251" i="1"/>
  <c r="K252" i="1"/>
  <c r="K254" i="1"/>
  <c r="K255" i="1"/>
  <c r="K263" i="1"/>
  <c r="K268" i="1"/>
  <c r="K271" i="1"/>
  <c r="K275" i="1"/>
  <c r="K278" i="1"/>
  <c r="K279" i="1"/>
  <c r="K286" i="1"/>
  <c r="K287" i="1"/>
  <c r="K292" i="1"/>
  <c r="K294" i="1"/>
  <c r="K299" i="1"/>
  <c r="K300" i="1"/>
  <c r="K303" i="1"/>
  <c r="K307" i="1"/>
  <c r="K308" i="1"/>
  <c r="K311" i="1"/>
  <c r="K315" i="1"/>
  <c r="K316" i="1"/>
  <c r="K318" i="1"/>
  <c r="K319" i="1"/>
  <c r="K324" i="1"/>
  <c r="K327" i="1"/>
  <c r="K332" i="1"/>
  <c r="K335" i="1"/>
  <c r="K339" i="1"/>
  <c r="K342" i="1"/>
  <c r="K343" i="1"/>
  <c r="K350" i="1"/>
  <c r="K351" i="1"/>
  <c r="K356" i="1"/>
  <c r="K358" i="1"/>
  <c r="K363" i="1"/>
  <c r="K364" i="1"/>
  <c r="K367" i="1"/>
  <c r="K371" i="1"/>
  <c r="K372" i="1"/>
  <c r="K375" i="1"/>
  <c r="K379" i="1"/>
  <c r="K380" i="1"/>
  <c r="K382" i="1"/>
  <c r="K383" i="1"/>
  <c r="K391" i="1"/>
  <c r="K396" i="1"/>
  <c r="K398" i="1"/>
  <c r="K399" i="1"/>
  <c r="K407" i="1"/>
  <c r="K412" i="1"/>
  <c r="K414" i="1"/>
  <c r="K415" i="1"/>
  <c r="K423" i="1"/>
  <c r="K428" i="1"/>
  <c r="K430" i="1"/>
  <c r="K431" i="1"/>
  <c r="K439" i="1"/>
  <c r="K444" i="1"/>
  <c r="K446" i="1"/>
  <c r="K447" i="1"/>
  <c r="K455" i="1"/>
  <c r="K460" i="1"/>
  <c r="K462" i="1"/>
  <c r="K463" i="1"/>
  <c r="K471" i="1"/>
  <c r="K476" i="1"/>
  <c r="K478" i="1"/>
  <c r="K479" i="1"/>
  <c r="K487" i="1"/>
  <c r="K492" i="1"/>
  <c r="K494" i="1"/>
  <c r="K495" i="1"/>
  <c r="K503" i="1"/>
  <c r="K508" i="1"/>
  <c r="K510" i="1"/>
  <c r="K511" i="1"/>
  <c r="K519" i="1"/>
  <c r="K524" i="1"/>
  <c r="K526" i="1"/>
  <c r="K527" i="1"/>
  <c r="K531" i="1"/>
  <c r="K532" i="1"/>
  <c r="K534" i="1"/>
  <c r="K535" i="1"/>
  <c r="K10" i="1"/>
  <c r="K18" i="1"/>
  <c r="K19" i="1"/>
  <c r="K26" i="1"/>
  <c r="K27" i="1"/>
  <c r="K34" i="1"/>
  <c r="K42" i="1"/>
  <c r="K50" i="1"/>
  <c r="K51" i="1"/>
  <c r="K58" i="1"/>
  <c r="K59" i="1"/>
  <c r="K66" i="1"/>
  <c r="K74" i="1"/>
  <c r="K82" i="1"/>
  <c r="K83" i="1"/>
  <c r="K90" i="1"/>
  <c r="K91" i="1"/>
  <c r="K98" i="1"/>
  <c r="K106" i="1"/>
  <c r="K113" i="1"/>
  <c r="K114" i="1"/>
  <c r="K121" i="1"/>
  <c r="K122" i="1"/>
  <c r="K129" i="1"/>
  <c r="K130" i="1"/>
  <c r="K131" i="1"/>
  <c r="K137" i="1"/>
  <c r="K138" i="1"/>
  <c r="K139" i="1"/>
  <c r="K145" i="1"/>
  <c r="K146" i="1"/>
  <c r="K153" i="1"/>
  <c r="K154" i="1"/>
  <c r="K155" i="1"/>
  <c r="K161" i="1"/>
  <c r="K162" i="1"/>
  <c r="K163" i="1"/>
  <c r="K169" i="1"/>
  <c r="K170" i="1"/>
  <c r="K177" i="1"/>
  <c r="K178" i="1"/>
  <c r="K185" i="1"/>
  <c r="K186" i="1"/>
  <c r="K193" i="1"/>
  <c r="K194" i="1"/>
  <c r="K195" i="1"/>
  <c r="K201" i="1"/>
  <c r="K202" i="1"/>
  <c r="K203" i="1"/>
  <c r="K209" i="1"/>
  <c r="K210" i="1"/>
  <c r="K217" i="1"/>
  <c r="K218" i="1"/>
  <c r="K219" i="1"/>
  <c r="K225" i="1"/>
  <c r="K226" i="1"/>
  <c r="K227" i="1"/>
  <c r="K233" i="1"/>
  <c r="K234" i="1"/>
  <c r="K241" i="1"/>
  <c r="K242" i="1"/>
  <c r="K249" i="1"/>
  <c r="K250" i="1"/>
  <c r="K257" i="1"/>
  <c r="K258" i="1"/>
  <c r="K259" i="1"/>
  <c r="K265" i="1"/>
  <c r="K266" i="1"/>
  <c r="K267" i="1"/>
  <c r="K273" i="1"/>
  <c r="K274" i="1"/>
  <c r="K281" i="1"/>
  <c r="K282" i="1"/>
  <c r="K283" i="1"/>
  <c r="K289" i="1"/>
  <c r="K290" i="1"/>
  <c r="K291" i="1"/>
  <c r="K297" i="1"/>
  <c r="K298" i="1"/>
  <c r="K305" i="1"/>
  <c r="K306" i="1"/>
  <c r="K313" i="1"/>
  <c r="K314" i="1"/>
  <c r="K321" i="1"/>
  <c r="K322" i="1"/>
  <c r="K323" i="1"/>
  <c r="K329" i="1"/>
  <c r="K330" i="1"/>
  <c r="K331" i="1"/>
  <c r="K337" i="1"/>
  <c r="K338" i="1"/>
  <c r="K345" i="1"/>
  <c r="K346" i="1"/>
  <c r="K347" i="1"/>
  <c r="K353" i="1"/>
  <c r="K354" i="1"/>
  <c r="K355" i="1"/>
  <c r="K361" i="1"/>
  <c r="K362" i="1"/>
  <c r="K369" i="1"/>
  <c r="K370" i="1"/>
  <c r="K377" i="1"/>
  <c r="K378" i="1"/>
  <c r="K385" i="1"/>
  <c r="K386" i="1"/>
  <c r="K387" i="1"/>
  <c r="K389" i="1"/>
  <c r="K393" i="1"/>
  <c r="K394" i="1"/>
  <c r="K395" i="1"/>
  <c r="K397" i="1"/>
  <c r="K401" i="1"/>
  <c r="K402" i="1"/>
  <c r="K403" i="1"/>
  <c r="K405" i="1"/>
  <c r="K409" i="1"/>
  <c r="K410" i="1"/>
  <c r="K411" i="1"/>
  <c r="K413" i="1"/>
  <c r="K417" i="1"/>
  <c r="K418" i="1"/>
  <c r="K419" i="1"/>
  <c r="K421" i="1"/>
  <c r="K425" i="1"/>
  <c r="K426" i="1"/>
  <c r="K427" i="1"/>
  <c r="K429" i="1"/>
  <c r="K433" i="1"/>
  <c r="K434" i="1"/>
  <c r="K435" i="1"/>
  <c r="K437" i="1"/>
  <c r="K441" i="1"/>
  <c r="K442" i="1"/>
  <c r="K443" i="1"/>
  <c r="K445" i="1"/>
  <c r="K449" i="1"/>
  <c r="K450" i="1"/>
  <c r="K451" i="1"/>
  <c r="K453" i="1"/>
  <c r="K457" i="1"/>
  <c r="K458" i="1"/>
  <c r="K459" i="1"/>
  <c r="K461" i="1"/>
  <c r="K465" i="1"/>
  <c r="K466" i="1"/>
  <c r="K467" i="1"/>
  <c r="K469" i="1"/>
  <c r="K473" i="1"/>
  <c r="K474" i="1"/>
  <c r="K475" i="1"/>
  <c r="K477" i="1"/>
  <c r="K481" i="1"/>
  <c r="K482" i="1"/>
  <c r="K483" i="1"/>
  <c r="K485" i="1"/>
  <c r="K489" i="1"/>
  <c r="K490" i="1"/>
  <c r="K491" i="1"/>
  <c r="K493" i="1"/>
  <c r="K497" i="1"/>
  <c r="K498" i="1"/>
  <c r="K499" i="1"/>
  <c r="K501" i="1"/>
  <c r="K505" i="1"/>
  <c r="K506" i="1"/>
  <c r="K507" i="1"/>
  <c r="K509" i="1"/>
  <c r="K513" i="1"/>
  <c r="K514" i="1"/>
  <c r="K515" i="1"/>
  <c r="K517" i="1"/>
  <c r="K522" i="1"/>
  <c r="K523" i="1"/>
  <c r="K529" i="1"/>
  <c r="K530" i="1"/>
  <c r="K536" i="1"/>
  <c r="K533" i="1"/>
  <c r="K528" i="1"/>
  <c r="K525" i="1"/>
  <c r="K520" i="1"/>
  <c r="K518" i="1"/>
  <c r="K516" i="1"/>
  <c r="K512" i="1"/>
  <c r="K504" i="1"/>
  <c r="K502" i="1"/>
  <c r="K500" i="1"/>
  <c r="K496" i="1"/>
  <c r="K488" i="1"/>
  <c r="K486" i="1"/>
  <c r="K484" i="1"/>
  <c r="K480" i="1"/>
  <c r="K472" i="1"/>
  <c r="K470" i="1"/>
  <c r="K468" i="1"/>
  <c r="K464" i="1"/>
  <c r="K456" i="1"/>
  <c r="K454" i="1"/>
  <c r="K452" i="1"/>
  <c r="K448" i="1"/>
  <c r="K440" i="1"/>
  <c r="K438" i="1"/>
  <c r="K436" i="1"/>
  <c r="K432" i="1"/>
  <c r="K424" i="1"/>
  <c r="K422" i="1"/>
  <c r="K420" i="1"/>
  <c r="K416" i="1"/>
  <c r="K408" i="1"/>
  <c r="K406" i="1"/>
  <c r="K404" i="1"/>
  <c r="K400" i="1"/>
  <c r="K392" i="1"/>
  <c r="K390" i="1"/>
  <c r="K388" i="1"/>
  <c r="K381" i="1"/>
  <c r="K376" i="1"/>
  <c r="K374" i="1"/>
  <c r="K373" i="1"/>
  <c r="K368" i="1"/>
  <c r="K366" i="1"/>
  <c r="K365" i="1"/>
  <c r="K360" i="1"/>
  <c r="K359" i="1"/>
  <c r="K357" i="1"/>
  <c r="K352" i="1"/>
  <c r="K349" i="1"/>
  <c r="K348" i="1"/>
  <c r="K344" i="1"/>
  <c r="K341" i="1"/>
  <c r="K340" i="1"/>
  <c r="K336" i="1"/>
  <c r="K334" i="1"/>
  <c r="K333" i="1"/>
  <c r="K328" i="1"/>
  <c r="K326" i="1"/>
  <c r="K325" i="1"/>
  <c r="K320" i="1"/>
  <c r="K317" i="1"/>
  <c r="K312" i="1"/>
  <c r="K310" i="1"/>
  <c r="K309" i="1"/>
  <c r="K304" i="1"/>
  <c r="K302" i="1"/>
  <c r="K301" i="1"/>
  <c r="K296" i="1"/>
  <c r="K295" i="1"/>
  <c r="K293" i="1"/>
  <c r="K288" i="1"/>
  <c r="K285" i="1"/>
  <c r="K284" i="1"/>
  <c r="K280" i="1"/>
  <c r="K277" i="1"/>
  <c r="K276" i="1"/>
  <c r="K272" i="1"/>
  <c r="K270" i="1"/>
  <c r="K269" i="1"/>
  <c r="K264" i="1"/>
  <c r="K262" i="1"/>
  <c r="K261" i="1"/>
  <c r="K260" i="1"/>
  <c r="K256" i="1"/>
  <c r="K253" i="1"/>
  <c r="K248" i="1"/>
  <c r="K246" i="1"/>
  <c r="K245" i="1"/>
  <c r="K240" i="1"/>
  <c r="K238" i="1"/>
  <c r="K237" i="1"/>
  <c r="K232" i="1"/>
  <c r="K231" i="1"/>
  <c r="K229" i="1"/>
  <c r="K224" i="1"/>
  <c r="K221" i="1"/>
  <c r="K220" i="1"/>
  <c r="K216" i="1"/>
  <c r="K213" i="1"/>
  <c r="K212" i="1"/>
  <c r="K208" i="1"/>
  <c r="K206" i="1"/>
  <c r="K205" i="1"/>
  <c r="K200" i="1"/>
  <c r="K198" i="1"/>
  <c r="K197" i="1"/>
  <c r="K196" i="1"/>
  <c r="K192" i="1"/>
  <c r="K189" i="1"/>
  <c r="K184" i="1"/>
  <c r="K182" i="1"/>
  <c r="K181" i="1"/>
  <c r="K176" i="1"/>
  <c r="K174" i="1"/>
  <c r="K173" i="1"/>
  <c r="K168" i="1"/>
  <c r="K167" i="1"/>
  <c r="K165" i="1"/>
  <c r="K160" i="1"/>
  <c r="K157" i="1"/>
  <c r="K156" i="1"/>
  <c r="K152" i="1"/>
  <c r="K149" i="1"/>
  <c r="K148" i="1"/>
  <c r="K144" i="1"/>
  <c r="K142" i="1"/>
  <c r="K141" i="1"/>
  <c r="K136" i="1"/>
  <c r="K134" i="1"/>
  <c r="K133" i="1"/>
  <c r="K132" i="1"/>
  <c r="K128" i="1"/>
  <c r="K125" i="1"/>
  <c r="K120" i="1"/>
  <c r="K118" i="1"/>
  <c r="K117" i="1"/>
  <c r="K112" i="1"/>
  <c r="K110" i="1"/>
  <c r="K109" i="1"/>
  <c r="K105" i="1"/>
  <c r="K104" i="1"/>
  <c r="K101" i="1"/>
  <c r="K97" i="1"/>
  <c r="K96" i="1"/>
  <c r="K94" i="1"/>
  <c r="K93" i="1"/>
  <c r="K89" i="1"/>
  <c r="K88" i="1"/>
  <c r="K87" i="1"/>
  <c r="K85" i="1"/>
  <c r="K84" i="1"/>
  <c r="K81" i="1"/>
  <c r="K80" i="1"/>
  <c r="K78" i="1"/>
  <c r="K77" i="1"/>
  <c r="K73" i="1"/>
  <c r="K72" i="1"/>
  <c r="K69" i="1"/>
  <c r="K65" i="1"/>
  <c r="K64" i="1"/>
  <c r="K62" i="1"/>
  <c r="K61" i="1"/>
  <c r="K57" i="1"/>
  <c r="K56" i="1"/>
  <c r="K55" i="1"/>
  <c r="K53" i="1"/>
  <c r="K52" i="1"/>
  <c r="K49" i="1"/>
  <c r="K48" i="1"/>
  <c r="K46" i="1"/>
  <c r="K45" i="1"/>
  <c r="K41" i="1"/>
  <c r="K40" i="1"/>
  <c r="K37" i="1"/>
  <c r="K33" i="1"/>
  <c r="K32" i="1"/>
  <c r="K31" i="1"/>
  <c r="K30" i="1"/>
  <c r="K29" i="1"/>
  <c r="K25" i="1"/>
  <c r="K24" i="1"/>
  <c r="K23" i="1"/>
  <c r="K21" i="1"/>
  <c r="K20" i="1"/>
  <c r="K17" i="1"/>
  <c r="K16" i="1"/>
  <c r="K14" i="1"/>
  <c r="K13" i="1"/>
  <c r="K11" i="1"/>
  <c r="K9" i="1"/>
  <c r="K8" i="1"/>
  <c r="K537" i="1" l="1"/>
</calcChain>
</file>

<file path=xl/sharedStrings.xml><?xml version="1.0" encoding="utf-8"?>
<sst xmlns="http://schemas.openxmlformats.org/spreadsheetml/2006/main" count="2660" uniqueCount="1119">
  <si>
    <t>36-41</t>
  </si>
  <si>
    <t>1-2-3-3-2-1</t>
  </si>
  <si>
    <t>CANVAS</t>
  </si>
  <si>
    <t>37-41</t>
  </si>
  <si>
    <t>1-3-3-3-2</t>
  </si>
  <si>
    <t>MESH</t>
  </si>
  <si>
    <t>41-46</t>
  </si>
  <si>
    <t>FABRIC</t>
  </si>
  <si>
    <t>28-35</t>
  </si>
  <si>
    <t>1-1-1-1-2-2-2-2</t>
  </si>
  <si>
    <t>40-45</t>
  </si>
  <si>
    <t>1-1-3-3-2-2</t>
  </si>
  <si>
    <t>.......................................................................</t>
  </si>
  <si>
    <t>SYNTHETIC</t>
  </si>
  <si>
    <t>TEXTILE</t>
  </si>
  <si>
    <t>41-47</t>
  </si>
  <si>
    <t>1-2-3-2-2-1-1</t>
  </si>
  <si>
    <t>FLYKNIT</t>
  </si>
  <si>
    <t>PU</t>
  </si>
  <si>
    <t>CANVAS/PU</t>
  </si>
  <si>
    <t>MESH/CANVAS</t>
  </si>
  <si>
    <t>2000.</t>
  </si>
  <si>
    <t>2001.</t>
  </si>
  <si>
    <t>2002.</t>
  </si>
  <si>
    <t>2003.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</si>
  <si>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</si>
  <si>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</si>
  <si>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</si>
  <si>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</si>
  <si>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</si>
  <si>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</si>
  <si>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</si>
  <si>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</si>
  <si>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</si>
  <si>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</si>
  <si>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</si>
  <si>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</si>
  <si>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</si>
  <si>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</si>
  <si>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</si>
  <si>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</si>
  <si>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2042.</t>
  </si>
  <si>
    <t>2043.</t>
  </si>
  <si>
    <t>2044.</t>
  </si>
  <si>
    <t>2045.</t>
  </si>
  <si>
    <t>2048.</t>
  </si>
  <si>
    <t>2049.</t>
  </si>
  <si>
    <t>2050.</t>
  </si>
  <si>
    <t>2051.</t>
  </si>
  <si>
    <t>2052.</t>
  </si>
  <si>
    <t>2053.</t>
  </si>
  <si>
    <t>2074.</t>
  </si>
  <si>
    <t>2075.</t>
  </si>
  <si>
    <t>2076.</t>
  </si>
  <si>
    <t>2077.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</si>
  <si>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</si>
  <si>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</si>
  <si>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</si>
  <si>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</si>
  <si>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</si>
  <si>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</si>
  <si>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</si>
  <si>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</si>
  <si>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2094.</t>
  </si>
  <si>
    <t>2095.</t>
  </si>
  <si>
    <t>2096.</t>
  </si>
  <si>
    <t>2097.</t>
  </si>
  <si>
    <t>2098.</t>
  </si>
  <si>
    <t>2099.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</si>
  <si>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</si>
  <si>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</si>
  <si>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</si>
  <si>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</si>
  <si>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</si>
  <si>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</si>
  <si>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</si>
  <si>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</si>
  <si>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</si>
  <si>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</si>
  <si>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</si>
  <si>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</si>
  <si>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</si>
  <si>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</si>
  <si>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</si>
  <si>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</si>
  <si>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</si>
  <si>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</si>
  <si>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</si>
  <si>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</si>
  <si>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</si>
  <si>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</si>
  <si>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</si>
  <si>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</si>
  <si>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</si>
  <si>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</si>
  <si>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</si>
  <si>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</si>
  <si>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</si>
  <si>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</si>
  <si>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</si>
  <si>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</si>
  <si>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</si>
  <si>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</si>
  <si>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</si>
  <si>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</si>
  <si>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</si>
  <si>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</si>
  <si>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</si>
  <si>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</si>
  <si>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</si>
  <si>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</si>
  <si>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</si>
  <si>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</si>
  <si>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</si>
  <si>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</si>
  <si>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</si>
  <si>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</si>
  <si>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</si>
  <si>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</si>
  <si>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</si>
  <si>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</si>
  <si>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</si>
  <si>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</si>
  <si>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</si>
  <si>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</si>
  <si>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</si>
  <si>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</si>
  <si>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</si>
  <si>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</si>
  <si>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</si>
  <si>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</si>
  <si>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</si>
  <si>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</si>
  <si>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</si>
  <si>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</si>
  <si>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</si>
  <si>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</si>
  <si>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</si>
  <si>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</si>
  <si>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</si>
  <si>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</si>
  <si>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</si>
  <si>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</si>
  <si>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</si>
  <si>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</si>
  <si>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</si>
  <si>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</si>
  <si>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</si>
  <si>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</si>
  <si>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</si>
  <si>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</si>
  <si>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</si>
  <si>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</si>
  <si>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</si>
  <si>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</si>
  <si>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2220.</t>
  </si>
  <si>
    <t>2221.</t>
  </si>
  <si>
    <t>2222.</t>
  </si>
  <si>
    <t>2223.</t>
  </si>
  <si>
    <t>2228.</t>
  </si>
  <si>
    <t>2229.</t>
  </si>
  <si>
    <t>2230.</t>
  </si>
  <si>
    <t>2231.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</si>
  <si>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</si>
  <si>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</si>
  <si>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</si>
  <si>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</si>
  <si>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</si>
  <si>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</si>
  <si>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</si>
  <si>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</si>
  <si>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</si>
  <si>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</si>
  <si>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</si>
  <si>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</si>
  <si>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</si>
  <si>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</si>
  <si>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</si>
  <si>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</si>
  <si>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</si>
  <si>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</si>
  <si>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</si>
  <si>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</si>
  <si>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</si>
  <si>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</si>
  <si>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</si>
  <si>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</si>
  <si>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</si>
  <si>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</si>
  <si>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</si>
  <si>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</si>
  <si>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</si>
  <si>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</si>
  <si>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</si>
  <si>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</si>
  <si>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2286.</t>
  </si>
  <si>
    <t>2287.</t>
  </si>
  <si>
    <t>2288.</t>
  </si>
  <si>
    <t>2289.</t>
  </si>
  <si>
    <t>2294.</t>
  </si>
  <si>
    <t>2295.</t>
  </si>
  <si>
    <t>2296.</t>
  </si>
  <si>
    <t>2297.</t>
  </si>
  <si>
    <t>2300.</t>
  </si>
  <si>
    <t>2301.</t>
  </si>
  <si>
    <t>2302.</t>
  </si>
  <si>
    <t>2303.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</si>
  <si>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</si>
  <si>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</si>
  <si>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</si>
  <si>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</si>
  <si>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</si>
  <si>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</si>
  <si>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</si>
  <si>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</si>
  <si>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</si>
  <si>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</si>
  <si>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</si>
  <si>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</si>
  <si>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</si>
  <si>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</si>
  <si>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</si>
  <si>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</si>
  <si>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</si>
  <si>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</si>
  <si>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</si>
  <si>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</si>
  <si>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</si>
  <si>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</si>
  <si>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</si>
  <si>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</si>
  <si>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</si>
  <si>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</si>
  <si>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</si>
  <si>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</si>
  <si>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</si>
  <si>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</si>
  <si>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</si>
  <si>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</si>
  <si>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2346.</t>
  </si>
  <si>
    <t>2347.</t>
  </si>
  <si>
    <t>2348.</t>
  </si>
  <si>
    <t>2349.</t>
  </si>
  <si>
    <t>2354.</t>
  </si>
  <si>
    <t>2355.</t>
  </si>
  <si>
    <t>2356.</t>
  </si>
  <si>
    <t>2357.</t>
  </si>
  <si>
    <t>2358.</t>
  </si>
  <si>
    <t>2359.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</si>
  <si>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</si>
  <si>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</si>
  <si>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</si>
  <si>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</si>
  <si>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</si>
  <si>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</si>
  <si>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</si>
  <si>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</si>
  <si>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</si>
  <si>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</si>
  <si>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</si>
  <si>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</si>
  <si>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</si>
  <si>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</si>
  <si>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</si>
  <si>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</si>
  <si>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</si>
  <si>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</si>
  <si>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</si>
  <si>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</si>
  <si>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</si>
  <si>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</si>
  <si>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</si>
  <si>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</si>
  <si>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2396.</t>
  </si>
  <si>
    <t>2397.</t>
  </si>
  <si>
    <t>2398.</t>
  </si>
  <si>
    <t>2399.</t>
  </si>
  <si>
    <t>2406.</t>
  </si>
  <si>
    <t>2407.</t>
  </si>
  <si>
    <t>2408.</t>
  </si>
  <si>
    <t>2409.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</si>
  <si>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</si>
  <si>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</si>
  <si>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</si>
  <si>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</si>
  <si>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</si>
  <si>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</si>
  <si>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</si>
  <si>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</si>
  <si>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</si>
  <si>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</si>
  <si>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</si>
  <si>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</si>
  <si>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</si>
  <si>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</si>
  <si>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</si>
  <si>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</si>
  <si>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</si>
  <si>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</si>
  <si>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</si>
  <si>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</si>
  <si>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</si>
  <si>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</si>
  <si>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</si>
  <si>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</si>
  <si>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</si>
  <si>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</si>
  <si>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</si>
  <si>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</si>
  <si>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</si>
  <si>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</si>
  <si>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</si>
  <si>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</si>
  <si>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</si>
  <si>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</si>
  <si>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</si>
  <si>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</si>
  <si>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</si>
  <si>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</si>
  <si>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</si>
  <si>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</si>
  <si>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</si>
  <si>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</si>
  <si>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</si>
  <si>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</si>
  <si>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</si>
  <si>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</si>
  <si>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</si>
  <si>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</si>
  <si>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</si>
  <si>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</si>
  <si>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</si>
  <si>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</si>
  <si>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</si>
  <si>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</si>
  <si>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</si>
  <si>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</si>
  <si>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</si>
  <si>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</si>
  <si>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</si>
  <si>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</si>
  <si>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</si>
  <si>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</si>
  <si>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2488.</t>
  </si>
  <si>
    <t>2489.</t>
  </si>
  <si>
    <t>2490.</t>
  </si>
  <si>
    <t>2491.</t>
  </si>
  <si>
    <t>2492.</t>
  </si>
  <si>
    <t>2493.</t>
  </si>
  <si>
    <t>2500.</t>
  </si>
  <si>
    <t>2501.</t>
  </si>
  <si>
    <t>2502.</t>
  </si>
  <si>
    <t>2503.</t>
  </si>
  <si>
    <t>2506.</t>
  </si>
  <si>
    <t>2507.</t>
  </si>
  <si>
    <t>2514.</t>
  </si>
  <si>
    <t>2515.</t>
  </si>
  <si>
    <t>2516.</t>
  </si>
  <si>
    <t>2517.</t>
  </si>
  <si>
    <t>2522.</t>
  </si>
  <si>
    <t>2523.</t>
  </si>
  <si>
    <t>2526.</t>
  </si>
  <si>
    <t>2527.</t>
  </si>
  <si>
    <t>2528.</t>
  </si>
  <si>
    <t>2529.</t>
  </si>
  <si>
    <t>2532.</t>
  </si>
  <si>
    <t>2533.</t>
  </si>
  <si>
    <t>2538.</t>
  </si>
  <si>
    <t>2539.</t>
  </si>
  <si>
    <t>2542.</t>
  </si>
  <si>
    <t>2543.</t>
  </si>
  <si>
    <t>2544.</t>
  </si>
  <si>
    <t>2545.</t>
  </si>
  <si>
    <t>2550.</t>
  </si>
  <si>
    <t>2551.</t>
  </si>
  <si>
    <t>2554.</t>
  </si>
  <si>
    <t>2555.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</si>
  <si>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</si>
  <si>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</si>
  <si>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</si>
  <si>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</si>
  <si>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</si>
  <si>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</si>
  <si>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</si>
  <si>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</si>
  <si>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</si>
  <si>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</si>
  <si>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</si>
  <si>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</si>
  <si>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</si>
  <si>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</si>
  <si>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</si>
  <si>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</si>
  <si>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</si>
  <si>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</si>
  <si>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</si>
  <si>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</si>
  <si>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</si>
  <si>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</si>
  <si>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</si>
  <si>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</si>
  <si>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</si>
  <si>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</si>
  <si>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</si>
  <si>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</si>
  <si>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</si>
  <si>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</si>
  <si>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</si>
  <si>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</si>
  <si>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</si>
  <si>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</si>
  <si>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</si>
  <si>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</si>
  <si>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2610.</t>
  </si>
  <si>
    <t>2611.</t>
  </si>
  <si>
    <t>2612.</t>
  </si>
  <si>
    <t>2613.</t>
  </si>
  <si>
    <t>2616.</t>
  </si>
  <si>
    <t>2617.</t>
  </si>
  <si>
    <t>2618.</t>
  </si>
  <si>
    <t>2619.</t>
  </si>
  <si>
    <t>2620.</t>
  </si>
  <si>
    <t>2621.</t>
  </si>
  <si>
    <t>2624.</t>
  </si>
  <si>
    <t>2625.</t>
  </si>
  <si>
    <t>2626.</t>
  </si>
  <si>
    <t>2627.</t>
  </si>
  <si>
    <t>2628.</t>
  </si>
  <si>
    <t>2629.</t>
  </si>
  <si>
    <t>2642.</t>
  </si>
  <si>
    <t>2643.</t>
  </si>
  <si>
    <t>2644.</t>
  </si>
  <si>
    <t>2645.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</si>
  <si>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</si>
  <si>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</si>
  <si>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</si>
  <si>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</si>
  <si>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</si>
  <si>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</si>
  <si>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</si>
  <si>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</si>
  <si>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2668.</t>
  </si>
  <si>
    <t>2670.</t>
  </si>
  <si>
    <t>2671.</t>
  </si>
  <si>
    <t>2674.</t>
  </si>
  <si>
    <t>2675.</t>
  </si>
  <si>
    <t>2676.</t>
  </si>
  <si>
    <t>2677.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</si>
  <si>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</si>
  <si>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</si>
  <si>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</si>
  <si>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</si>
  <si>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</si>
  <si>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</si>
  <si>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</si>
  <si>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</si>
  <si>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</si>
  <si>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</si>
  <si>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</si>
  <si>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</si>
  <si>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</si>
  <si>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</si>
  <si>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</si>
  <si>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</si>
  <si>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</si>
  <si>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</si>
  <si>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</si>
  <si>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</si>
  <si>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</si>
  <si>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</si>
  <si>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</si>
  <si>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</si>
  <si>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</si>
  <si>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</si>
  <si>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</si>
  <si>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</si>
  <si>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</si>
  <si>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</si>
  <si>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</si>
  <si>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</si>
  <si>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2716.</t>
  </si>
  <si>
    <t>2717.</t>
  </si>
  <si>
    <t>2718.</t>
  </si>
  <si>
    <t>2719.</t>
  </si>
  <si>
    <t>2720.</t>
  </si>
  <si>
    <t>2721.</t>
  </si>
  <si>
    <t>2726.</t>
  </si>
  <si>
    <t>2727.</t>
  </si>
  <si>
    <t>2728.</t>
  </si>
  <si>
    <t>2729.</t>
  </si>
  <si>
    <t>2731.</t>
  </si>
  <si>
    <t>2732.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</si>
  <si>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</si>
  <si>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</si>
  <si>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</si>
  <si>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</si>
  <si>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</si>
  <si>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</si>
  <si>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</si>
  <si>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</si>
  <si>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</si>
  <si>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</si>
  <si>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</si>
  <si>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</si>
  <si>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</si>
  <si>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</si>
  <si>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</si>
  <si>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</si>
  <si>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</si>
  <si>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</si>
  <si>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</si>
  <si>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</si>
  <si>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2765.</t>
  </si>
  <si>
    <t>2766.</t>
  </si>
  <si>
    <t>2767.</t>
  </si>
  <si>
    <t>2768.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</si>
  <si>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</si>
  <si>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</si>
  <si>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</si>
  <si>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</si>
  <si>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</si>
  <si>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</si>
  <si>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</si>
  <si>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</si>
  <si>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</si>
  <si>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</si>
  <si>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</si>
  <si>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</si>
  <si>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</si>
  <si>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</si>
  <si>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</si>
  <si>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</si>
  <si>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</si>
  <si>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</si>
  <si>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</si>
  <si>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</si>
  <si>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</si>
  <si>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</si>
  <si>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</si>
  <si>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</si>
  <si>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</si>
  <si>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</si>
  <si>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</si>
  <si>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</si>
  <si>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LCW-26-01-4000LA</t>
  </si>
  <si>
    <t>LCW-26-01-4000LB</t>
  </si>
  <si>
    <t>LCW-26-01-4001LA</t>
  </si>
  <si>
    <t>LCW-26-01-4001LB</t>
  </si>
  <si>
    <t>LCW-26-01-4007LA</t>
  </si>
  <si>
    <t>LCW-26-01-4007LB</t>
  </si>
  <si>
    <t>LCW-26-01-4008LA</t>
  </si>
  <si>
    <t>LCW-26-01-4008LB</t>
  </si>
  <si>
    <t>LCW-26-01-4009LA</t>
  </si>
  <si>
    <t>LCW-26-01-4009LB</t>
  </si>
  <si>
    <t>LCW-26-01-4010LA</t>
  </si>
  <si>
    <t>LCW-26-01-4010LB</t>
  </si>
  <si>
    <t>LCW-26-01-4016LA</t>
  </si>
  <si>
    <t>LCW-26-01-4016LB</t>
  </si>
  <si>
    <t>LCW-26-01-4017LA</t>
  </si>
  <si>
    <t>LCW-26-01-4017LB</t>
  </si>
  <si>
    <t>LCW-26-01-4018LA</t>
  </si>
  <si>
    <t>LCW-26-01-4018LB</t>
  </si>
  <si>
    <t>LCW-26-01-4019LA</t>
  </si>
  <si>
    <t>LCW-26-01-4019LB</t>
  </si>
  <si>
    <t>LCW-26-01-4021LA</t>
  </si>
  <si>
    <t>LCW-26-01-4021LB</t>
  </si>
  <si>
    <t>LCW-26-01-4022MA</t>
  </si>
  <si>
    <t>LCW-26-01-4022MB</t>
  </si>
  <si>
    <t>LCW-26-01-4024MA</t>
  </si>
  <si>
    <t>LCW-26-01-4024MB</t>
  </si>
  <si>
    <t>LCW-26-01-4025MA</t>
  </si>
  <si>
    <t>LCW-26-01-4025MB</t>
  </si>
  <si>
    <t>LCW-26-01-4026MA</t>
  </si>
  <si>
    <t>LCW-26-01-4026MB</t>
  </si>
  <si>
    <t>LCW-26-02-4038LA</t>
  </si>
  <si>
    <t>LCW-26-02-4038LB</t>
  </si>
  <si>
    <t>LCW-26-02-4039LA</t>
  </si>
  <si>
    <t>LCW-26-02-4039LB</t>
  </si>
  <si>
    <t>LCW-26-02-4043LA</t>
  </si>
  <si>
    <t>LCW-26-02-4043LB</t>
  </si>
  <si>
    <t>LCW-26-02-4044LA</t>
  </si>
  <si>
    <t>LCW-26-02-4044LB</t>
  </si>
  <si>
    <t>LCW-26-02-4045LA</t>
  </si>
  <si>
    <t>LCW-26-02-4045LB</t>
  </si>
  <si>
    <t>LCW-26-02-4046LA</t>
  </si>
  <si>
    <t>LCW-26-02-4046LB</t>
  </si>
  <si>
    <t>LCW-26-02-4048LA</t>
  </si>
  <si>
    <t>LCW-26-02-4048LB</t>
  </si>
  <si>
    <t>LCW-26-02-4049LA</t>
  </si>
  <si>
    <t>LCW-26-02-4049LB</t>
  </si>
  <si>
    <t>LCW-26-02-4050LA</t>
  </si>
  <si>
    <t>LCW-26-02-4050LB</t>
  </si>
  <si>
    <t>LCW-26-02-4053LA</t>
  </si>
  <si>
    <t>LCW-26-02-4053LB</t>
  </si>
  <si>
    <t>LCW-26-02-4054LA</t>
  </si>
  <si>
    <t>LCW-26-02-4054LB</t>
  </si>
  <si>
    <t>LCW-26-02-4055LA</t>
  </si>
  <si>
    <t>LCW-26-02-4055LB</t>
  </si>
  <si>
    <t>LCW-26-02-4056LA</t>
  </si>
  <si>
    <t>LCW-26-02-4056LB</t>
  </si>
  <si>
    <t>LCW-26-02-4057LA</t>
  </si>
  <si>
    <t>LCW-26-02-4057LB</t>
  </si>
  <si>
    <t>LCW-26-02-4058LA</t>
  </si>
  <si>
    <t>LCW-26-02-4058LB</t>
  </si>
  <si>
    <t>LCW-26-02-4059LA</t>
  </si>
  <si>
    <t>LCW-26-02-4059LB</t>
  </si>
  <si>
    <t>LCW-26-02-4060LA</t>
  </si>
  <si>
    <t>LCW-26-02-4060LB</t>
  </si>
  <si>
    <t>LCW-26-02-4061LA</t>
  </si>
  <si>
    <t>LCW-26-02-4061LB</t>
  </si>
  <si>
    <t>LCW-26-02-4065LA</t>
  </si>
  <si>
    <t>LCW-26-02-4065LB</t>
  </si>
  <si>
    <t>LCW-26-02-4066LA</t>
  </si>
  <si>
    <t>LCW-26-02-4066LB</t>
  </si>
  <si>
    <t>LCW-26-02-4067LA</t>
  </si>
  <si>
    <t>LCW-26-02-4067LB</t>
  </si>
  <si>
    <t>LCW-26-02-4068LA</t>
  </si>
  <si>
    <t>LCW-26-02-4068LB</t>
  </si>
  <si>
    <t>LCW-26-02-4069LA</t>
  </si>
  <si>
    <t>LCW-26-02-4069LB</t>
  </si>
  <si>
    <t>LCW-26-02-4070LA</t>
  </si>
  <si>
    <t>LCW-26-02-4070LB</t>
  </si>
  <si>
    <t>LCW-26-02-4071LA</t>
  </si>
  <si>
    <t>LCW-26-02-4071LB</t>
  </si>
  <si>
    <t>LCW-26-02-4072LA</t>
  </si>
  <si>
    <t>LCW-26-02-4072LB</t>
  </si>
  <si>
    <t>LCW-26-02-4073LA</t>
  </si>
  <si>
    <t>LCW-26-02-4073LB</t>
  </si>
  <si>
    <t>LCW-26-02-4074LA</t>
  </si>
  <si>
    <t>LCW-26-02-4074LB</t>
  </si>
  <si>
    <t>LCW-26-02-4075LA</t>
  </si>
  <si>
    <t>LCW-26-02-4075LB</t>
  </si>
  <si>
    <t>LCW-26-02-4077LA</t>
  </si>
  <si>
    <t>LCW-26-02-4077LB</t>
  </si>
  <si>
    <t>LCW-26-02-4078LA</t>
  </si>
  <si>
    <t>LCW-26-02-4078LB</t>
  </si>
  <si>
    <t>LCW-26-02-4079LA</t>
  </si>
  <si>
    <t>LCW-26-02-4079LB</t>
  </si>
  <si>
    <t>LCW-26-02-4080LA</t>
  </si>
  <si>
    <t>LCW-26-02-4080LB</t>
  </si>
  <si>
    <t>LCW-26-02-4081MB</t>
  </si>
  <si>
    <t>LCW-26-02-4081MC</t>
  </si>
  <si>
    <t>LCW-26-02-4082MB</t>
  </si>
  <si>
    <t>LCW-26-02-4082MC</t>
  </si>
  <si>
    <t>LCW-26-02-4084MB</t>
  </si>
  <si>
    <t>LCW-26-02-4084MC</t>
  </si>
  <si>
    <t>LCW-26-02-4085MB</t>
  </si>
  <si>
    <t>LCW-26-02-4085MC</t>
  </si>
  <si>
    <t>LCW-26-02-4086MB</t>
  </si>
  <si>
    <t>LCW-26-02-4086MC</t>
  </si>
  <si>
    <t>LCW-26-02-4087MB</t>
  </si>
  <si>
    <t>LCW-26-02-4087MC</t>
  </si>
  <si>
    <t>LCW-26-02-4088MB</t>
  </si>
  <si>
    <t>LCW-26-02-4088MC</t>
  </si>
  <si>
    <t>LCW-26-02-4089MB</t>
  </si>
  <si>
    <t>LCW-26-02-4089MC</t>
  </si>
  <si>
    <t>LCW-26-02-4090MB</t>
  </si>
  <si>
    <t>LCW-26-02-4090MC</t>
  </si>
  <si>
    <t>LCW-26-02-4091MB</t>
  </si>
  <si>
    <t>LCW-26-02-4091MC</t>
  </si>
  <si>
    <t>LCW-26-02-4092MB</t>
  </si>
  <si>
    <t>LCW-26-02-4092MC</t>
  </si>
  <si>
    <t>LCW-26-02-4093MB</t>
  </si>
  <si>
    <t>LCW-26-02-4093MC</t>
  </si>
  <si>
    <t>LCW-26-02-4094MB</t>
  </si>
  <si>
    <t>LCW-26-02-4094MC</t>
  </si>
  <si>
    <t>LCW-26-02-4095MB</t>
  </si>
  <si>
    <t>LCW-26-02-4095MC</t>
  </si>
  <si>
    <t>LCW-26-02-4096MB</t>
  </si>
  <si>
    <t>LCW-26-02-4096MC</t>
  </si>
  <si>
    <t>LCW-26-03-4104LA</t>
  </si>
  <si>
    <t>LCW-26-03-4104LB</t>
  </si>
  <si>
    <t>LCW-26-03-4105LA</t>
  </si>
  <si>
    <t>LCW-26-03-4105LB</t>
  </si>
  <si>
    <t>LCW-26-03-4106LA</t>
  </si>
  <si>
    <t>LCW-26-03-4106LB</t>
  </si>
  <si>
    <t>LCW-26-03-4107LA</t>
  </si>
  <si>
    <t>LCW-26-03-4107LB</t>
  </si>
  <si>
    <t>LCW-26-03-4114LA</t>
  </si>
  <si>
    <t>LCW-26-03-4114LB</t>
  </si>
  <si>
    <t>LCW-26-03-4115LA</t>
  </si>
  <si>
    <t>LCW-26-03-4115LB</t>
  </si>
  <si>
    <t>LCW-26-03-4118MA</t>
  </si>
  <si>
    <t>LCW-26-03-4118MB</t>
  </si>
  <si>
    <t>LCW-26-03-4119MA</t>
  </si>
  <si>
    <t>LCW-26-03-4119MB</t>
  </si>
  <si>
    <t>LCW-26-03-4121MA</t>
  </si>
  <si>
    <t>LCW-26-03-4121MB</t>
  </si>
  <si>
    <t>LCW-26-03-4122MA</t>
  </si>
  <si>
    <t>LCW-26-03-4122MB</t>
  </si>
  <si>
    <t>LCW-26-03-4123MA</t>
  </si>
  <si>
    <t>LCW-26-03-4123MB</t>
  </si>
  <si>
    <t>LCW-26-03-4124MA</t>
  </si>
  <si>
    <t>LCW-26-03-4124MB</t>
  </si>
  <si>
    <t>LCW-26-03-4125MA</t>
  </si>
  <si>
    <t>LCW-26-03-4125MB</t>
  </si>
  <si>
    <t>LCW-26-03-4130MA</t>
  </si>
  <si>
    <t>LCW-26-03-4130MB</t>
  </si>
  <si>
    <t>LCW-26-03-4131MA</t>
  </si>
  <si>
    <t>LCW-26-03-4131MB</t>
  </si>
  <si>
    <t>LCW-26-03-4132MA</t>
  </si>
  <si>
    <t>LCW-26-03-4132MB</t>
  </si>
  <si>
    <t>LCW-26-03-4133MA</t>
  </si>
  <si>
    <t>LCW-26-03-4133MB</t>
  </si>
  <si>
    <t>LCW-26-03-4134MA</t>
  </si>
  <si>
    <t>LCW-26-03-4134MB</t>
  </si>
  <si>
    <t>LCW-26-03-4135MA</t>
  </si>
  <si>
    <t>LCW-26-03-4135MB</t>
  </si>
  <si>
    <t>LCW-26-03-4136MA</t>
  </si>
  <si>
    <t>LCW-26-03-4136MB</t>
  </si>
  <si>
    <t>LCW-26-07-4150LA</t>
  </si>
  <si>
    <t>LCW-26-07-4150LB</t>
  </si>
  <si>
    <t>LCW-26-07-4151LA</t>
  </si>
  <si>
    <t>LCW-26-07-4151LB</t>
  </si>
  <si>
    <t>LCW-26-07-4152MA</t>
  </si>
  <si>
    <t>LCW-26-07-4152MB</t>
  </si>
  <si>
    <t>LCW-26-07-4153MA</t>
  </si>
  <si>
    <t>LCW-26-07-4153MB</t>
  </si>
  <si>
    <t>LCW-26-07-4155MA</t>
  </si>
  <si>
    <t>LCW-26-07-4155MB</t>
  </si>
  <si>
    <t>LCW-26-07-4156LA</t>
  </si>
  <si>
    <t>LCW-26-07-4156LB</t>
  </si>
  <si>
    <t>LCW-26-07-4159LA</t>
  </si>
  <si>
    <t>LCW-26-07-4159LB</t>
  </si>
  <si>
    <t>LCW-26-07-4160LA</t>
  </si>
  <si>
    <t>LCW-26-07-4160LB</t>
  </si>
  <si>
    <t>LCW-26-07-4162MA</t>
  </si>
  <si>
    <t>LCW-26-07-4162MB</t>
  </si>
  <si>
    <t>LCW-26-07-4163MA</t>
  </si>
  <si>
    <t>LCW-26-07-4163MB</t>
  </si>
  <si>
    <t>LCW-26-09-4170LA</t>
  </si>
  <si>
    <t>LCW-26-09-4170LB</t>
  </si>
  <si>
    <t>LCW-26-09-4171LA</t>
  </si>
  <si>
    <t>LCW-26-09-4171LB</t>
  </si>
  <si>
    <t>LCW-26-09-4172LA</t>
  </si>
  <si>
    <t>LCW-26-09-4172LB</t>
  </si>
  <si>
    <t>LCW-26-09-4173LA</t>
  </si>
  <si>
    <t>LCW-26-09-4173LB</t>
  </si>
  <si>
    <t>LCW-26-09-4174LA</t>
  </si>
  <si>
    <t>LCW-26-09-4174LB</t>
  </si>
  <si>
    <t>LCW-26-09-4175LA</t>
  </si>
  <si>
    <t>LCW-26-09-4175LB</t>
  </si>
  <si>
    <t>LCW-26-09-4176LA</t>
  </si>
  <si>
    <t>LCW-26-09-4176LB</t>
  </si>
  <si>
    <t>LCW-26-09-4177LA</t>
  </si>
  <si>
    <t>LCW-26-09-4177LB</t>
  </si>
  <si>
    <t>LCW-26-09-4178LA</t>
  </si>
  <si>
    <t>LCW-26-09-4178LB</t>
  </si>
  <si>
    <t>LCW-26-09-4179LA</t>
  </si>
  <si>
    <t>LCW-26-09-4179LB</t>
  </si>
  <si>
    <t>LCW-26-09-4180LA</t>
  </si>
  <si>
    <t>LCW-26-09-4180LB</t>
  </si>
  <si>
    <t>LCW-26-09-4181LA</t>
  </si>
  <si>
    <t>LCW-26-09-4181LB</t>
  </si>
  <si>
    <t>LCW-26-13-4191LA</t>
  </si>
  <si>
    <t>LCW-26-13-4191LB</t>
  </si>
  <si>
    <t>LCW-26-13-4192LA</t>
  </si>
  <si>
    <t>LCW-26-13-4192LB</t>
  </si>
  <si>
    <t>LCW-26-13-4193MB</t>
  </si>
  <si>
    <t>LCW-26-13-4193MC</t>
  </si>
  <si>
    <t>LCW-26-13-4194MB</t>
  </si>
  <si>
    <t>LCW-26-13-4194MC</t>
  </si>
  <si>
    <t>LCW-26-13-4196MB</t>
  </si>
  <si>
    <t>LCW-26-13-4196MC</t>
  </si>
  <si>
    <t>LCW-26-13-4197MB</t>
  </si>
  <si>
    <t>LCW-26-13-4197MC</t>
  </si>
  <si>
    <t>LCW-26-13-4200MB</t>
  </si>
  <si>
    <t>LCW-26-13-4200MC</t>
  </si>
  <si>
    <t>LCW-26-13-4201MB</t>
  </si>
  <si>
    <t>LCW-26-13-4201MC</t>
  </si>
  <si>
    <t>LCW-26-13-4202K</t>
  </si>
  <si>
    <t>LCW-26-13-4203K</t>
  </si>
  <si>
    <t>LCW-26-14-4214MA</t>
  </si>
  <si>
    <t>LCW-26-14-4214MB</t>
  </si>
  <si>
    <t>LCW-26-14-4215MA</t>
  </si>
  <si>
    <t>LCW-26-14-4215MB</t>
  </si>
  <si>
    <t>LCW-26-14-4216LA</t>
  </si>
  <si>
    <t>LCW-26-14-4216LB</t>
  </si>
  <si>
    <t>LCW-26-14-4217LA</t>
  </si>
  <si>
    <t>LCW-26-14-4217LB</t>
  </si>
  <si>
    <t>LCW-26-14-4218MA</t>
  </si>
  <si>
    <t>LCW-26-14-4218MB</t>
  </si>
  <si>
    <t>LCW-26-14-4219MA</t>
  </si>
  <si>
    <t>LCW-26-14-4219MB</t>
  </si>
  <si>
    <t>LCW-26-14-4220MA</t>
  </si>
  <si>
    <t>LCW-26-14-4220MB</t>
  </si>
  <si>
    <t>LCW-26-14-4221MA</t>
  </si>
  <si>
    <t>LCW-26-14-4221MB</t>
  </si>
  <si>
    <t>LCW-26-14-4223MA</t>
  </si>
  <si>
    <t>LCW-26-14-4223MB</t>
  </si>
  <si>
    <t>LCW-26-15-4230LA</t>
  </si>
  <si>
    <t>LCW-26-15-4230LB</t>
  </si>
  <si>
    <t>LCW-26-15-4231LA</t>
  </si>
  <si>
    <t>LCW-26-15-4231LB</t>
  </si>
  <si>
    <t>LCW-26-15-4232LA</t>
  </si>
  <si>
    <t>LCW-26-15-4232LB</t>
  </si>
  <si>
    <t>LCW-26-15-4234LA</t>
  </si>
  <si>
    <t>LCW-26-15-4234LB</t>
  </si>
  <si>
    <t>LCW-26-15-4235LA</t>
  </si>
  <si>
    <t>LCW-26-15-4235LB</t>
  </si>
  <si>
    <t>LCW-26-15-4239LA</t>
  </si>
  <si>
    <t>LCW-26-15-4239LB</t>
  </si>
  <si>
    <t>LCW-26-15-4240LA</t>
  </si>
  <si>
    <t>LCW-26-15-4240LB</t>
  </si>
  <si>
    <t>LCW-26-15-4243LA</t>
  </si>
  <si>
    <t>LCW-26-15-4243LB</t>
  </si>
  <si>
    <t>LCW-26-15-4244LA</t>
  </si>
  <si>
    <t>LCW-26-15-4244LB</t>
  </si>
  <si>
    <t>LCW-26-15-4245LA</t>
  </si>
  <si>
    <t>LCW-26-15-4245LB</t>
  </si>
  <si>
    <t>LCW-26-15-4246LA</t>
  </si>
  <si>
    <t>LCW-26-15-4246LB</t>
  </si>
  <si>
    <t>LCW-26-15-4247LA</t>
  </si>
  <si>
    <t>LCW-26-15-4247LB</t>
  </si>
  <si>
    <t>LCW-26-15-4248LA</t>
  </si>
  <si>
    <t>LCW-26-15-4248LB</t>
  </si>
  <si>
    <t>LCW-26-15-4249LA</t>
  </si>
  <si>
    <t>LCW-26-15-4249LB</t>
  </si>
  <si>
    <t>LCW-26-15-4250LA</t>
  </si>
  <si>
    <t>LCW-26-15-4250LB</t>
  </si>
  <si>
    <t>LCW-26-15-4251LA</t>
  </si>
  <si>
    <t>LCW-26-15-4251LB</t>
  </si>
  <si>
    <t>LCW-26-15-4252LA</t>
  </si>
  <si>
    <t>LCW-26-15-4252LB</t>
  </si>
  <si>
    <t>LCW-26-15-4253LA</t>
  </si>
  <si>
    <t>LCW-26-15-4253LB</t>
  </si>
  <si>
    <t>LCW-26-15-4254LA</t>
  </si>
  <si>
    <t>LCW-26-15-4254LB</t>
  </si>
  <si>
    <t>LCW-26-15-4255LA</t>
  </si>
  <si>
    <t>LCW-26-15-4255LB</t>
  </si>
  <si>
    <t>LCW-26-15-4261LA</t>
  </si>
  <si>
    <t>LCW-26-15-4261LB</t>
  </si>
  <si>
    <t>LCW-26-15-4262LA</t>
  </si>
  <si>
    <t>LCW-26-15-4262LB</t>
  </si>
  <si>
    <t>LCW-26-15-4263LA</t>
  </si>
  <si>
    <t>LCW-26-15-4263LB</t>
  </si>
  <si>
    <t>LCW-26-15-4264LA</t>
  </si>
  <si>
    <t>LCW-26-15-4264LB</t>
  </si>
  <si>
    <t>LCW-26-15-4265LA</t>
  </si>
  <si>
    <t>LCW-26-15-4265LB</t>
  </si>
  <si>
    <t>LCW-26-15-4266LA</t>
  </si>
  <si>
    <t>LCW-26-15-4266LB</t>
  </si>
  <si>
    <t>LCW-26-15-4267LA</t>
  </si>
  <si>
    <t>LCW-26-15-4267LB</t>
  </si>
  <si>
    <t>LCW-26-15-4268LA</t>
  </si>
  <si>
    <t>LCW-26-15-4268LB</t>
  </si>
  <si>
    <t>LCW-26-15-4269LA</t>
  </si>
  <si>
    <t>LCW-26-15-4269LB</t>
  </si>
  <si>
    <t>LCW-26-15-4270LA</t>
  </si>
  <si>
    <t>LCW-26-15-4270LB</t>
  </si>
  <si>
    <t>LCW-26-16-4280LA</t>
  </si>
  <si>
    <t>LCW-26-16-4280LB</t>
  </si>
  <si>
    <t>LCW-26-16-4281LA</t>
  </si>
  <si>
    <t>LCW-26-16-4281LB</t>
  </si>
  <si>
    <t>LCW-26-16-4282LA</t>
  </si>
  <si>
    <t>LCW-26-16-4282LB</t>
  </si>
  <si>
    <t>LCW-26-16-4283LA</t>
  </si>
  <si>
    <t>LCW-26-16-4283LB</t>
  </si>
  <si>
    <t>LCW-26-16-4284LA</t>
  </si>
  <si>
    <t>LCW-26-16-4284LB</t>
  </si>
  <si>
    <t>LCW-26-16-4285LA</t>
  </si>
  <si>
    <t>LCW-26-16-4285LB</t>
  </si>
  <si>
    <t>LCW-26-16-4286LA</t>
  </si>
  <si>
    <t>LCW-26-16-4286LB</t>
  </si>
  <si>
    <t>LCW-26-16-4287LA</t>
  </si>
  <si>
    <t>LCW-26-16-4287LB</t>
  </si>
  <si>
    <t>LCW-26-16-4289LA</t>
  </si>
  <si>
    <t>LCW-26-16-4289LB</t>
  </si>
  <si>
    <t>LCW-26-16-4290LA</t>
  </si>
  <si>
    <t>LCW-26-16-4290LB</t>
  </si>
  <si>
    <t>LCW-26-16-4291LA</t>
  </si>
  <si>
    <t>LCW-26-16-4291LB</t>
  </si>
  <si>
    <t>LCW-26-16-4295MB</t>
  </si>
  <si>
    <t>LCW-26-16-4295MC</t>
  </si>
  <si>
    <t>LCW-26-16-4296MB</t>
  </si>
  <si>
    <t>LCW-26-16-4296MC</t>
  </si>
  <si>
    <t>LCW-26-31-4310LA</t>
  </si>
  <si>
    <t>LCW-26-31-4310LB</t>
  </si>
  <si>
    <t>LCW-26-31-4314LA</t>
  </si>
  <si>
    <t>LCW-26-31-4314LB</t>
  </si>
  <si>
    <t>LCW-26-31-4315LA</t>
  </si>
  <si>
    <t>LCW-26-31-4315LB</t>
  </si>
  <si>
    <t>LCW-26-31-4318LA</t>
  </si>
  <si>
    <t>LCW-26-31-4318LB</t>
  </si>
  <si>
    <t>LCW-26-31-4320LA</t>
  </si>
  <si>
    <t>LCW-26-31-4320LB</t>
  </si>
  <si>
    <t>LCW-26-31-4321LA</t>
  </si>
  <si>
    <t>LCW-26-31-4321LB</t>
  </si>
  <si>
    <t>LCW-26-31-4323LA</t>
  </si>
  <si>
    <t>LCW-26-31-4323LB</t>
  </si>
  <si>
    <t>LCW-26-31-4326LA</t>
  </si>
  <si>
    <t>LCW-26-31-4326LB</t>
  </si>
  <si>
    <t>LCW-26-31-4328LA</t>
  </si>
  <si>
    <t>LCW-26-31-4328LB</t>
  </si>
  <si>
    <t>LCW-26-31-4329LA</t>
  </si>
  <si>
    <t>LCW-26-31-4329LB</t>
  </si>
  <si>
    <t>LCW-26-31-4332LA</t>
  </si>
  <si>
    <t>LCW-26-31-4332LB</t>
  </si>
  <si>
    <t>LCW-26-31-4334LA</t>
  </si>
  <si>
    <t>LCW-26-31-4334LB</t>
  </si>
  <si>
    <t>LCW-26-31-4339LA</t>
  </si>
  <si>
    <t>LCW-26-31-4339LB</t>
  </si>
  <si>
    <t>LCW-26-31-4340LA</t>
  </si>
  <si>
    <t>LCW-26-31-4340LB</t>
  </si>
  <si>
    <t>LCW-26-31-4341LA</t>
  </si>
  <si>
    <t>LCW-26-31-4341LB</t>
  </si>
  <si>
    <t>LCW-26-31-4342LA</t>
  </si>
  <si>
    <t>LCW-26-31-4342LB</t>
  </si>
  <si>
    <t>LCW-26-31-4343LA</t>
  </si>
  <si>
    <t>LCW-26-31-4343LB</t>
  </si>
  <si>
    <t>LCW-26-31-4344LA</t>
  </si>
  <si>
    <t>LCW-26-31-4344LB</t>
  </si>
  <si>
    <t>LCW-26-31-4345LA</t>
  </si>
  <si>
    <t>LCW-26-31-4345LB</t>
  </si>
  <si>
    <t>LCW-26-31-4346LA</t>
  </si>
  <si>
    <t>LCW-26-31-4346LB</t>
  </si>
  <si>
    <t>LCW-26-31-4349LA</t>
  </si>
  <si>
    <t>LCW-26-31-4349LB</t>
  </si>
  <si>
    <t>LCW-26-31-4350LA</t>
  </si>
  <si>
    <t>LCW-26-31-4350LB</t>
  </si>
  <si>
    <t>LCW-26-31-4351LA</t>
  </si>
  <si>
    <t>LCW-26-31-4351LB</t>
  </si>
  <si>
    <t>LCW-26-31-4352LA</t>
  </si>
  <si>
    <t>LCW-26-31-4352LB</t>
  </si>
  <si>
    <t>LCW-26-31-4353LA</t>
  </si>
  <si>
    <t>LCW-26-31-4353LB</t>
  </si>
  <si>
    <t>LCW-26-31-4354LA</t>
  </si>
  <si>
    <t>LCW-26-31-4354LB</t>
  </si>
  <si>
    <t>LCW-26-31-4355LA</t>
  </si>
  <si>
    <t>LCW-26-31-4355LB</t>
  </si>
  <si>
    <t>LCW-26-31-4356LA</t>
  </si>
  <si>
    <t>LCW-26-31-4356LB</t>
  </si>
  <si>
    <t>LCW-26-31-4357LA</t>
  </si>
  <si>
    <t>LCW-26-31-4357LB</t>
  </si>
  <si>
    <t>LCW-26-31-4358LA</t>
  </si>
  <si>
    <t>LCW-26-31-4358LB</t>
  </si>
  <si>
    <t>LCW-26-31-4362LA</t>
  </si>
  <si>
    <t>LCW-26-31-4362LB</t>
  </si>
  <si>
    <t>LCW-26-31-4363LA</t>
  </si>
  <si>
    <t>LCW-26-31-4363LB</t>
  </si>
  <si>
    <t>LCW-26-31-4365LA</t>
  </si>
  <si>
    <t>LCW-26-31-4365LB</t>
  </si>
  <si>
    <t>LCW-26-31-4366LA</t>
  </si>
  <si>
    <t>LCW-26-31-4366LB</t>
  </si>
  <si>
    <t>LCW-26-31-4367LA</t>
  </si>
  <si>
    <t>LCW-26-31-4367LB</t>
  </si>
  <si>
    <t>LCW-26-31-4369LA</t>
  </si>
  <si>
    <t>LCW-26-31-4369LB</t>
  </si>
  <si>
    <t>LCW-26-31-4370LA</t>
  </si>
  <si>
    <t>LCW-26-31-4370LB</t>
  </si>
  <si>
    <t>LCW-26-31-4371LA</t>
  </si>
  <si>
    <t>LCW-26-31-4371LB</t>
  </si>
  <si>
    <t>LCW-26-31-4378LA</t>
  </si>
  <si>
    <t>LCW-26-31-4378LB</t>
  </si>
  <si>
    <t>LCW-26-31-4379LA</t>
  </si>
  <si>
    <t>LCW-26-31-4379LB</t>
  </si>
  <si>
    <t>LCW-26-31-4383MB</t>
  </si>
  <si>
    <t>LCW-26-31-4383MC</t>
  </si>
  <si>
    <t>LCW-26-31-4384MB</t>
  </si>
  <si>
    <t>LCW-26-31-4384MC</t>
  </si>
  <si>
    <t>LCW-26-31-4385MB</t>
  </si>
  <si>
    <t>LCW-26-31-4385MC</t>
  </si>
  <si>
    <t>LCW-26-31-4386MB</t>
  </si>
  <si>
    <t>LCW-26-31-4386MC</t>
  </si>
  <si>
    <t>LCW-26-31-4391K</t>
  </si>
  <si>
    <t>LCW-26-31-4393K</t>
  </si>
  <si>
    <t>LCW-26-31-4394K</t>
  </si>
  <si>
    <t>LCW-26-31-4397K</t>
  </si>
  <si>
    <t>LCW-26-31-4398K</t>
  </si>
  <si>
    <t>LCW-26-31-4399K</t>
  </si>
  <si>
    <t>LCW-26-31-4400K</t>
  </si>
  <si>
    <t>LCW-26-33-4412MB</t>
  </si>
  <si>
    <t>LCW-26-33-4412MC</t>
  </si>
  <si>
    <t>LCW-26-33-4413MB</t>
  </si>
  <si>
    <t>LCW-26-33-4413MC</t>
  </si>
  <si>
    <t>LCW-26-33-4414MB</t>
  </si>
  <si>
    <t>LCW-26-33-4414MC</t>
  </si>
  <si>
    <t>LCW-26-33-4415MB</t>
  </si>
  <si>
    <t>LCW-26-33-4415MC</t>
  </si>
  <si>
    <t>LCW-26-33-4416MB</t>
  </si>
  <si>
    <t>LCW-26-33-4416MC</t>
  </si>
  <si>
    <t>LCW-26-33-4417MB</t>
  </si>
  <si>
    <t>LCW-26-33-4417MC</t>
  </si>
  <si>
    <t>LCW-26-34-4420MA</t>
  </si>
  <si>
    <t>LCW-26-34-4420MB</t>
  </si>
  <si>
    <t>LCW-26-34-4421MA</t>
  </si>
  <si>
    <t>LCW-26-34-4421MB</t>
  </si>
  <si>
    <t>LCW-26-34-4422MA</t>
  </si>
  <si>
    <t>LCW-26-34-4422MB</t>
  </si>
  <si>
    <t>LCW-26-34-4423LA</t>
  </si>
  <si>
    <t>LCW-26-34-4423LB</t>
  </si>
  <si>
    <t>LCW-26-34-4424MA</t>
  </si>
  <si>
    <t>LCW-26-34-4424MD</t>
  </si>
  <si>
    <t>LCW-26-34-4425MA</t>
  </si>
  <si>
    <t>LCW-26-34-4425MD</t>
  </si>
  <si>
    <t>LCW-26-34-4426LA</t>
  </si>
  <si>
    <t>LCW-26-34-4426LB</t>
  </si>
  <si>
    <t>LCW-26-34-4427LA</t>
  </si>
  <si>
    <t>LCW-26-34-4427LB</t>
  </si>
  <si>
    <t>LCW-26-34-4428LA</t>
  </si>
  <si>
    <t>LCW-26-34-4428LB</t>
  </si>
  <si>
    <t>LCW-26-34-4429LA</t>
  </si>
  <si>
    <t>LCW-26-34-4429LB</t>
  </si>
  <si>
    <t>LCW-26-34-4431LA</t>
  </si>
  <si>
    <t>LCW-26-34-4431LB</t>
  </si>
  <si>
    <t>LCW-26-34-4432LA</t>
  </si>
  <si>
    <t>LCW-26-34-4432LB</t>
  </si>
  <si>
    <t>LCW-26-34-4433LA</t>
  </si>
  <si>
    <t>LCW-26-34-4433LB</t>
  </si>
  <si>
    <t>LCW-26-34-4436K</t>
  </si>
  <si>
    <t>LCW-26-34-4437K</t>
  </si>
  <si>
    <t>LCW-26-34-4438K</t>
  </si>
  <si>
    <t>LCW-26-34-4439K</t>
  </si>
  <si>
    <t>LCW-26-34-4441K</t>
  </si>
  <si>
    <t>LCW-26-34-4442K</t>
  </si>
  <si>
    <t>LCW-26-35-4450LA</t>
  </si>
  <si>
    <t>LCW-26-35-4450LB</t>
  </si>
  <si>
    <t>LCW-26-35-4451LA</t>
  </si>
  <si>
    <t>LCW-26-35-4451LB</t>
  </si>
  <si>
    <t>LCW-26-35-4452LA</t>
  </si>
  <si>
    <t>LCW-26-35-4452LB</t>
  </si>
  <si>
    <t>LCW-26-35-4453LA</t>
  </si>
  <si>
    <t>LCW-26-35-4453LB</t>
  </si>
  <si>
    <t>LCW-26-35-4454LA</t>
  </si>
  <si>
    <t>LCW-26-35-4454LB</t>
  </si>
  <si>
    <t>LCW-26-35-4455LA</t>
  </si>
  <si>
    <t>LCW-26-35-4455LB</t>
  </si>
  <si>
    <t>LCW-26-35-4459LA</t>
  </si>
  <si>
    <t>LCW-26-35-4459LB</t>
  </si>
  <si>
    <t>LCW-26-35-4460LA</t>
  </si>
  <si>
    <t>LCW-26-35-4460LB</t>
  </si>
  <si>
    <t>LCW-26-35-4461LA</t>
  </si>
  <si>
    <t>LCW-26-35-4461LB</t>
  </si>
  <si>
    <t>LCW-26-35-4462LA</t>
  </si>
  <si>
    <t>LCW-26-35-4462LB</t>
  </si>
  <si>
    <t>LCW-26-35-4465LA</t>
  </si>
  <si>
    <t>LCW-26-35-4465LB</t>
  </si>
  <si>
    <t>LCW-26-35-4466LA</t>
  </si>
  <si>
    <t>LCW-26-35-4466LB</t>
  </si>
  <si>
    <t>LCW-26-44-4473LA</t>
  </si>
  <si>
    <t>LCW-26-44-4473LB</t>
  </si>
  <si>
    <t>LCW-26-44-4474LA</t>
  </si>
  <si>
    <t>LCW-26-44-4474LB</t>
  </si>
  <si>
    <t>LCW-26-44-4475LA</t>
  </si>
  <si>
    <t>LCW-26-44-4475LB</t>
  </si>
  <si>
    <t>LCW-26-44-4476LA</t>
  </si>
  <si>
    <t>LCW-26-44-4476LB</t>
  </si>
  <si>
    <t>LCW-26-44-4477LA</t>
  </si>
  <si>
    <t>LCW-26-44-4477LB</t>
  </si>
  <si>
    <t>LCW-26-44-4478LA</t>
  </si>
  <si>
    <t>LCW-26-44-4478LB</t>
  </si>
  <si>
    <t>LCW-26-44-4479LA</t>
  </si>
  <si>
    <t>LCW-26-44-4479LB</t>
  </si>
  <si>
    <t>LCW-26-44-4480LA</t>
  </si>
  <si>
    <t>LCW-26-44-4480LB</t>
  </si>
  <si>
    <t>LCW-26-44-4481LA</t>
  </si>
  <si>
    <t>LCW-26-44-4481LB</t>
  </si>
  <si>
    <t>LCW-26-44-4482LA</t>
  </si>
  <si>
    <t>LCW-26-44-4482LB</t>
  </si>
  <si>
    <t>LCW-26-44-4483LA</t>
  </si>
  <si>
    <t>LCW-26-44-4483LB</t>
  </si>
  <si>
    <t>LCW-26-44-4484LA</t>
  </si>
  <si>
    <t>LCW-26-44-4484LB</t>
  </si>
  <si>
    <t>LCW-26-44-4485LA</t>
  </si>
  <si>
    <t>LCW-26-44-4485LB</t>
  </si>
  <si>
    <t>LCW-26-44-4486LA</t>
  </si>
  <si>
    <t>LCW-26-44-4486LB</t>
  </si>
  <si>
    <t>1-1-1-1-2-2-2-1</t>
  </si>
  <si>
    <t>LEATHER</t>
  </si>
  <si>
    <t xml:space="preserve">SYNTHETIC </t>
  </si>
  <si>
    <t>LC FLEX  CANVAS</t>
  </si>
  <si>
    <t>DENIM</t>
  </si>
  <si>
    <t>MEMORY FLY KNIT</t>
  </si>
  <si>
    <t>MEMORY PU MESH</t>
  </si>
  <si>
    <t>MEMORY PU NYLON</t>
  </si>
  <si>
    <t xml:space="preserve">MEMORY PU </t>
  </si>
  <si>
    <t>SOFT EVA</t>
  </si>
  <si>
    <t>PU/TEXTILE</t>
  </si>
  <si>
    <t>FLY KNIT</t>
  </si>
  <si>
    <t>LEATHER/TEXTILE</t>
  </si>
  <si>
    <t>TEXTILE/LEATHER</t>
  </si>
  <si>
    <t>TEXTILE/MF SUEDE</t>
  </si>
  <si>
    <t>TEXTILE/SUEDE</t>
  </si>
  <si>
    <t>CANVAS/SYNTHETIC</t>
  </si>
  <si>
    <t>SYNTHETIC/NYLON</t>
  </si>
  <si>
    <t>GLITTER TEXTILE</t>
  </si>
  <si>
    <t>TEXTILE/SYNTHETIC</t>
  </si>
  <si>
    <t>2803.</t>
  </si>
  <si>
    <t>LCW-26-14-4224LA</t>
  </si>
  <si>
    <t>FLY KNIT/SYNTHETIC</t>
  </si>
  <si>
    <t>2804.</t>
  </si>
  <si>
    <t>LCW-26-14-4224LB</t>
  </si>
  <si>
    <t>2805.</t>
  </si>
  <si>
    <t>LCW-26-14-4225LA</t>
  </si>
  <si>
    <t>2806.</t>
  </si>
  <si>
    <t>LCW-26-14-4225LB</t>
  </si>
  <si>
    <t>SPRING/SUMMER 2026 COLLECTION</t>
  </si>
  <si>
    <t>Client: _ _ _ _ _ _ _ _ _ _ _ _ _ _ _</t>
  </si>
  <si>
    <t>Address: _ _ _ _ _ _ _ _ _ _ _ _ _ _ _</t>
  </si>
  <si>
    <t>SS26, LEE COOPER LADIES COLLECTION</t>
  </si>
  <si>
    <t>No.</t>
  </si>
  <si>
    <t>TEMA CODE</t>
  </si>
  <si>
    <t>SIZE</t>
  </si>
  <si>
    <t>SS26, LEE COOPER MAN COLLECTION</t>
  </si>
  <si>
    <t>SS26, LEE COOPER KIDS COLLECTION</t>
  </si>
  <si>
    <t>(Customer's signature)</t>
  </si>
  <si>
    <t>(Trader's signature)</t>
  </si>
  <si>
    <t>Kép</t>
  </si>
  <si>
    <t>Cikkszám</t>
  </si>
  <si>
    <t>Méret lebontás</t>
  </si>
  <si>
    <t>Anyag</t>
  </si>
  <si>
    <t>Nettó Nk ár</t>
  </si>
  <si>
    <t>Javasolt Fogy ár</t>
  </si>
  <si>
    <t>Mennyiség</t>
  </si>
  <si>
    <t>Érték</t>
  </si>
  <si>
    <t>Összesen:</t>
  </si>
  <si>
    <t>Szállítási határidő 2026 március 31.</t>
  </si>
  <si>
    <t>Ha a megrendelt áruk átvételét el szeretné halasztani, írásbeli nyilatkozatot kell tennie a végső dátummal, valamint a nem igényelt áruk értékének 20%-át kitevő előleget kell fizetnie.</t>
  </si>
  <si>
    <t>Megerősítem, hogy a megadott mennyiségben leadtam a rendelést.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</si>
</sst>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[$CZK]"/>
    <numFmt numFmtId="166" formatCode="#,##0\ [$HUF]"/>
    <numFmt numFmtId="167" formatCode="#,##0.0\ [$CZK]"/>
    <numFmt numFmtId="168" formatCode="_-* #,##0\ [$Ft-40E]_-;\-* #,##0\ [$Ft-40E]_-;_-* &quot;-&quot;??\ [$Ft-40E]_-;_-@_-"/>
  </numFmts>
  <fonts count="9" x14ac:knownFonts="1">
    <font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0"/>
      <color indexed="56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0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2" fillId="3" borderId="5" xfId="0" applyFont="1" applyFill="1" applyBorder="1"/>
    <xf numFmtId="0" fontId="2" fillId="3" borderId="0" xfId="0" applyFont="1" applyFill="1"/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3" borderId="0" xfId="0" applyFont="1" applyFill="1" applyAlignment="1">
      <alignment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66" fontId="4" fillId="0" borderId="0" xfId="0" applyNumberFormat="1" applyFont="1"/>
    <xf numFmtId="166" fontId="1" fillId="0" borderId="0" xfId="0" applyNumberFormat="1" applyFont="1"/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center" inden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/>
    <xf numFmtId="0" fontId="2" fillId="5" borderId="3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left" vertical="center" inden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167" fontId="1" fillId="0" borderId="0" xfId="1" applyNumberFormat="1" applyFont="1"/>
    <xf numFmtId="164" fontId="1" fillId="0" borderId="0" xfId="1" applyNumberFormat="1" applyFont="1"/>
    <xf numFmtId="164" fontId="1" fillId="0" borderId="0" xfId="1" applyNumberFormat="1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/>
    </xf>
    <xf numFmtId="1" fontId="3" fillId="2" borderId="2" xfId="1" applyNumberFormat="1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Alignment="1">
      <alignment horizontal="center" wrapText="1"/>
    </xf>
    <xf numFmtId="168" fontId="3" fillId="2" borderId="2" xfId="1" applyNumberFormat="1" applyFont="1" applyFill="1" applyBorder="1" applyAlignment="1">
      <alignment horizontal="center" vertical="center" wrapText="1"/>
    </xf>
    <xf numFmtId="168" fontId="3" fillId="2" borderId="4" xfId="1" applyNumberFormat="1" applyFont="1" applyFill="1" applyBorder="1" applyAlignment="1">
      <alignment horizontal="center" vertical="center" wrapText="1"/>
    </xf>
    <xf numFmtId="168" fontId="2" fillId="3" borderId="0" xfId="0" applyNumberFormat="1" applyFont="1" applyFill="1"/>
    <xf numFmtId="168" fontId="1" fillId="0" borderId="1" xfId="0" applyNumberFormat="1" applyFont="1" applyBorder="1" applyAlignment="1" applyProtection="1">
      <alignment horizontal="right" vertical="center"/>
      <protection locked="0"/>
    </xf>
    <xf numFmtId="168" fontId="1" fillId="0" borderId="3" xfId="0" applyNumberFormat="1" applyFont="1" applyBorder="1" applyAlignment="1" applyProtection="1">
      <alignment horizontal="right" vertical="center"/>
      <protection locked="0"/>
    </xf>
    <xf numFmtId="168" fontId="1" fillId="5" borderId="1" xfId="0" applyNumberFormat="1" applyFont="1" applyFill="1" applyBorder="1" applyAlignment="1" applyProtection="1">
      <alignment horizontal="right" vertical="center"/>
      <protection locked="0"/>
    </xf>
    <xf numFmtId="168" fontId="1" fillId="5" borderId="3" xfId="0" applyNumberFormat="1" applyFont="1" applyFill="1" applyBorder="1" applyAlignment="1" applyProtection="1">
      <alignment horizontal="right" vertical="center"/>
      <protection locked="0"/>
    </xf>
    <xf numFmtId="168" fontId="1" fillId="0" borderId="8" xfId="0" applyNumberFormat="1" applyFont="1" applyBorder="1" applyAlignment="1" applyProtection="1">
      <alignment horizontal="right" vertical="center"/>
      <protection locked="0"/>
    </xf>
    <xf numFmtId="168" fontId="1" fillId="0" borderId="7" xfId="0" applyNumberFormat="1" applyFont="1" applyBorder="1" applyAlignment="1" applyProtection="1">
      <alignment horizontal="right" vertical="center"/>
      <protection locked="0"/>
    </xf>
    <xf numFmtId="168" fontId="1" fillId="0" borderId="0" xfId="0" applyNumberFormat="1" applyFont="1" applyAlignment="1" applyProtection="1">
      <alignment horizontal="right" vertical="center"/>
      <protection locked="0"/>
    </xf>
    <xf numFmtId="168" fontId="1" fillId="0" borderId="0" xfId="0" applyNumberFormat="1" applyFont="1"/>
    <xf numFmtId="168" fontId="1" fillId="0" borderId="0" xfId="0" applyNumberFormat="1" applyFont="1" applyAlignment="1">
      <alignment horizontal="center" vertical="center"/>
    </xf>
    <xf numFmtId="168" fontId="2" fillId="3" borderId="6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8" fontId="1" fillId="0" borderId="3" xfId="0" applyNumberFormat="1" applyFont="1" applyBorder="1" applyAlignment="1">
      <alignment horizontal="center" vertical="center"/>
    </xf>
    <xf numFmtId="168" fontId="1" fillId="5" borderId="1" xfId="0" applyNumberFormat="1" applyFont="1" applyFill="1" applyBorder="1" applyAlignment="1">
      <alignment horizontal="center" vertical="center"/>
    </xf>
    <xf numFmtId="168" fontId="1" fillId="5" borderId="3" xfId="0" applyNumberFormat="1" applyFont="1" applyFill="1" applyBorder="1" applyAlignment="1">
      <alignment horizontal="center" vertical="center"/>
    </xf>
    <xf numFmtId="168" fontId="1" fillId="0" borderId="8" xfId="0" applyNumberFormat="1" applyFont="1" applyBorder="1" applyAlignment="1">
      <alignment horizontal="center" vertical="center"/>
    </xf>
    <xf numFmtId="168" fontId="1" fillId="0" borderId="7" xfId="0" applyNumberFormat="1" applyFont="1" applyBorder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1" fontId="2" fillId="3" borderId="0" xfId="0" applyNumberFormat="1" applyFont="1" applyFill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3" xfId="0" applyNumberFormat="1" applyFont="1" applyBorder="1" applyAlignment="1" applyProtection="1">
      <alignment horizontal="center" vertical="center"/>
      <protection locked="0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1" fontId="1" fillId="5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1" fontId="1" fillId="0" borderId="7" xfId="0" applyNumberFormat="1" applyFont="1" applyBorder="1" applyAlignment="1" applyProtection="1">
      <alignment horizontal="center" vertical="center"/>
      <protection locked="0"/>
    </xf>
    <xf numFmtId="1" fontId="1" fillId="0" borderId="0" xfId="0" applyNumberFormat="1" applyFont="1" applyAlignment="1" applyProtection="1">
      <alignment horizontal="center" vertical="center"/>
      <protection locked="0"/>
    </xf>
    <xf numFmtId="1" fontId="1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1" fontId="8" fillId="0" borderId="7" xfId="0" applyNumberFormat="1" applyFont="1" applyBorder="1" applyAlignment="1" applyProtection="1">
      <alignment horizontal="center" vertical="center"/>
      <protection locked="0"/>
    </xf>
    <xf numFmtId="168" fontId="8" fillId="0" borderId="7" xfId="0" applyNumberFormat="1" applyFont="1" applyBorder="1" applyAlignment="1" applyProtection="1">
      <alignment horizontal="center" vertical="center"/>
      <protection locked="0"/>
    </xf>
  </cellXfs>
  <cellStyles count="2">
    <cellStyle name="Normál" xfId="0" builtinId="0"/>
    <cellStyle name="Normalny 2" xfId="1" xr:uid="{2ED1C752-95DE-4FAF-8BB7-977F3CA58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209550</xdr:rowOff>
    </xdr:from>
    <xdr:to>
      <xdr:col>1</xdr:col>
      <xdr:colOff>1144764</xdr:colOff>
      <xdr:row>2</xdr:row>
      <xdr:rowOff>342900</xdr:rowOff>
    </xdr:to>
    <xdr:pic>
      <xdr:nvPicPr>
        <xdr:cNvPr id="3" name="Picture 71" descr="logo 4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2" r="11594" b="15747"/>
        <a:stretch>
          <a:fillRect/>
        </a:stretch>
      </xdr:blipFill>
      <xdr:spPr bwMode="auto">
        <a:xfrm>
          <a:off x="123825" y="209550"/>
          <a:ext cx="1459089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108344</xdr:colOff>
      <xdr:row>7</xdr:row>
      <xdr:rowOff>104776</xdr:rowOff>
    </xdr:from>
    <xdr:to>
      <xdr:col>1</xdr:col>
      <xdr:colOff>1548344</xdr:colOff>
      <xdr:row>8</xdr:row>
      <xdr:rowOff>450364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928128D5-D40B-A253-0E97-2870FB4D4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6494" y="1866901"/>
          <a:ext cx="1440000" cy="907563"/>
        </a:xfrm>
        <a:prstGeom prst="rect">
          <a:avLst/>
        </a:prstGeom>
      </xdr:spPr>
    </xdr:pic>
    <xdr:clientData/>
  </xdr:twoCellAnchor>
  <xdr:twoCellAnchor editAs="oneCell">
    <xdr:from>
      <xdr:col>1</xdr:col>
      <xdr:colOff>103560</xdr:colOff>
      <xdr:row>9</xdr:row>
      <xdr:rowOff>104775</xdr:rowOff>
    </xdr:from>
    <xdr:to>
      <xdr:col>1</xdr:col>
      <xdr:colOff>1543560</xdr:colOff>
      <xdr:row>10</xdr:row>
      <xdr:rowOff>443425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B51AA390-1C02-3E17-1A93-D9EEA558E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1710" y="2990850"/>
          <a:ext cx="1440000" cy="900625"/>
        </a:xfrm>
        <a:prstGeom prst="rect">
          <a:avLst/>
        </a:prstGeom>
      </xdr:spPr>
    </xdr:pic>
    <xdr:clientData/>
  </xdr:twoCellAnchor>
  <xdr:twoCellAnchor editAs="oneCell">
    <xdr:from>
      <xdr:col>1</xdr:col>
      <xdr:colOff>106411</xdr:colOff>
      <xdr:row>11</xdr:row>
      <xdr:rowOff>104775</xdr:rowOff>
    </xdr:from>
    <xdr:to>
      <xdr:col>1</xdr:col>
      <xdr:colOff>1546411</xdr:colOff>
      <xdr:row>12</xdr:row>
      <xdr:rowOff>475135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632531F1-0447-1BA5-B5CD-DBDAABE63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4561" y="4114800"/>
          <a:ext cx="1440000" cy="941860"/>
        </a:xfrm>
        <a:prstGeom prst="rect">
          <a:avLst/>
        </a:prstGeom>
      </xdr:spPr>
    </xdr:pic>
    <xdr:clientData/>
  </xdr:twoCellAnchor>
  <xdr:twoCellAnchor editAs="oneCell">
    <xdr:from>
      <xdr:col>1</xdr:col>
      <xdr:colOff>117120</xdr:colOff>
      <xdr:row>13</xdr:row>
      <xdr:rowOff>104775</xdr:rowOff>
    </xdr:from>
    <xdr:to>
      <xdr:col>1</xdr:col>
      <xdr:colOff>1557120</xdr:colOff>
      <xdr:row>14</xdr:row>
      <xdr:rowOff>471832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71949301-88B2-36D7-2034-BCB40ADC9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5270" y="5257800"/>
          <a:ext cx="1440000" cy="929032"/>
        </a:xfrm>
        <a:prstGeom prst="rect">
          <a:avLst/>
        </a:prstGeom>
      </xdr:spPr>
    </xdr:pic>
    <xdr:clientData/>
  </xdr:twoCellAnchor>
  <xdr:twoCellAnchor editAs="oneCell">
    <xdr:from>
      <xdr:col>1</xdr:col>
      <xdr:colOff>97419</xdr:colOff>
      <xdr:row>15</xdr:row>
      <xdr:rowOff>95250</xdr:rowOff>
    </xdr:from>
    <xdr:to>
      <xdr:col>1</xdr:col>
      <xdr:colOff>1537419</xdr:colOff>
      <xdr:row>16</xdr:row>
      <xdr:rowOff>399237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A3CF6017-0F89-FE71-F9F5-440770E2D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5569" y="6372225"/>
          <a:ext cx="1440000" cy="789762"/>
        </a:xfrm>
        <a:prstGeom prst="rect">
          <a:avLst/>
        </a:prstGeom>
      </xdr:spPr>
    </xdr:pic>
    <xdr:clientData/>
  </xdr:twoCellAnchor>
  <xdr:twoCellAnchor editAs="oneCell">
    <xdr:from>
      <xdr:col>1</xdr:col>
      <xdr:colOff>114687</xdr:colOff>
      <xdr:row>17</xdr:row>
      <xdr:rowOff>104775</xdr:rowOff>
    </xdr:from>
    <xdr:to>
      <xdr:col>1</xdr:col>
      <xdr:colOff>1554687</xdr:colOff>
      <xdr:row>18</xdr:row>
      <xdr:rowOff>414852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111E0264-F111-3825-DBAD-2C32D4AC3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837" y="7353300"/>
          <a:ext cx="1440000" cy="824427"/>
        </a:xfrm>
        <a:prstGeom prst="rect">
          <a:avLst/>
        </a:prstGeom>
      </xdr:spPr>
    </xdr:pic>
    <xdr:clientData/>
  </xdr:twoCellAnchor>
  <xdr:twoCellAnchor editAs="oneCell">
    <xdr:from>
      <xdr:col>1</xdr:col>
      <xdr:colOff>103398</xdr:colOff>
      <xdr:row>19</xdr:row>
      <xdr:rowOff>85725</xdr:rowOff>
    </xdr:from>
    <xdr:to>
      <xdr:col>1</xdr:col>
      <xdr:colOff>1543398</xdr:colOff>
      <xdr:row>20</xdr:row>
      <xdr:rowOff>389258</xdr:rowOff>
    </xdr:to>
    <xdr:pic>
      <xdr:nvPicPr>
        <xdr:cNvPr id="66" name="Obraz 65">
          <a:extLst>
            <a:ext uri="{FF2B5EF4-FFF2-40B4-BE49-F238E27FC236}">
              <a16:creationId xmlns:a16="http://schemas.microsoft.com/office/drawing/2014/main" id="{FA9E7D4B-E48E-CFCB-4146-DF4195E6C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1548" y="8362950"/>
          <a:ext cx="1440000" cy="779783"/>
        </a:xfrm>
        <a:prstGeom prst="rect">
          <a:avLst/>
        </a:prstGeom>
      </xdr:spPr>
    </xdr:pic>
    <xdr:clientData/>
  </xdr:twoCellAnchor>
  <xdr:twoCellAnchor editAs="oneCell">
    <xdr:from>
      <xdr:col>1</xdr:col>
      <xdr:colOff>105066</xdr:colOff>
      <xdr:row>21</xdr:row>
      <xdr:rowOff>95250</xdr:rowOff>
    </xdr:from>
    <xdr:to>
      <xdr:col>1</xdr:col>
      <xdr:colOff>1545066</xdr:colOff>
      <xdr:row>22</xdr:row>
      <xdr:rowOff>388321</xdr:rowOff>
    </xdr:to>
    <xdr:pic>
      <xdr:nvPicPr>
        <xdr:cNvPr id="71" name="Obraz 70">
          <a:extLst>
            <a:ext uri="{FF2B5EF4-FFF2-40B4-BE49-F238E27FC236}">
              <a16:creationId xmlns:a16="http://schemas.microsoft.com/office/drawing/2014/main" id="{3F115FF7-A0B4-03A4-108E-CA9066D5F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3216" y="9324975"/>
          <a:ext cx="1440000" cy="778846"/>
        </a:xfrm>
        <a:prstGeom prst="rect">
          <a:avLst/>
        </a:prstGeom>
      </xdr:spPr>
    </xdr:pic>
    <xdr:clientData/>
  </xdr:twoCellAnchor>
  <xdr:twoCellAnchor editAs="oneCell">
    <xdr:from>
      <xdr:col>1</xdr:col>
      <xdr:colOff>106210</xdr:colOff>
      <xdr:row>23</xdr:row>
      <xdr:rowOff>95250</xdr:rowOff>
    </xdr:from>
    <xdr:to>
      <xdr:col>1</xdr:col>
      <xdr:colOff>1546210</xdr:colOff>
      <xdr:row>24</xdr:row>
      <xdr:rowOff>400444</xdr:rowOff>
    </xdr:to>
    <xdr:pic>
      <xdr:nvPicPr>
        <xdr:cNvPr id="73" name="Obraz 72">
          <a:extLst>
            <a:ext uri="{FF2B5EF4-FFF2-40B4-BE49-F238E27FC236}">
              <a16:creationId xmlns:a16="http://schemas.microsoft.com/office/drawing/2014/main" id="{D6AF4949-9CB7-4462-37CA-D9AE86F67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4360" y="10296525"/>
          <a:ext cx="1440000" cy="800494"/>
        </a:xfrm>
        <a:prstGeom prst="rect">
          <a:avLst/>
        </a:prstGeom>
      </xdr:spPr>
    </xdr:pic>
    <xdr:clientData/>
  </xdr:twoCellAnchor>
  <xdr:twoCellAnchor editAs="oneCell">
    <xdr:from>
      <xdr:col>1</xdr:col>
      <xdr:colOff>111000</xdr:colOff>
      <xdr:row>25</xdr:row>
      <xdr:rowOff>123825</xdr:rowOff>
    </xdr:from>
    <xdr:to>
      <xdr:col>1</xdr:col>
      <xdr:colOff>1551000</xdr:colOff>
      <xdr:row>26</xdr:row>
      <xdr:rowOff>418540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id="{5C9453C8-D763-4FBC-4379-429CEA80E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9150" y="11315700"/>
          <a:ext cx="1440000" cy="82811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114339</xdr:colOff>
      <xdr:row>27</xdr:row>
      <xdr:rowOff>133350</xdr:rowOff>
    </xdr:from>
    <xdr:to>
      <xdr:col>1</xdr:col>
      <xdr:colOff>1554339</xdr:colOff>
      <xdr:row>28</xdr:row>
      <xdr:rowOff>398964</xdr:rowOff>
    </xdr:to>
    <xdr:pic>
      <xdr:nvPicPr>
        <xdr:cNvPr id="81" name="Obraz 80">
          <a:extLst>
            <a:ext uri="{FF2B5EF4-FFF2-40B4-BE49-F238E27FC236}">
              <a16:creationId xmlns:a16="http://schemas.microsoft.com/office/drawing/2014/main" id="{BA168BCA-7807-1433-FDFD-5D1056BEC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89" y="12392025"/>
          <a:ext cx="1440000" cy="799014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384</xdr:row>
      <xdr:rowOff>139963</xdr:rowOff>
    </xdr:from>
    <xdr:to>
      <xdr:col>1</xdr:col>
      <xdr:colOff>1544775</xdr:colOff>
      <xdr:row>385</xdr:row>
      <xdr:rowOff>407162</xdr:rowOff>
    </xdr:to>
    <xdr:pic>
      <xdr:nvPicPr>
        <xdr:cNvPr id="83" name="Obraz 82">
          <a:extLst>
            <a:ext uri="{FF2B5EF4-FFF2-40B4-BE49-F238E27FC236}">
              <a16:creationId xmlns:a16="http://schemas.microsoft.com/office/drawing/2014/main" id="{F798D140-B7EA-D3F7-3288-72235F466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13465438"/>
          <a:ext cx="1440000" cy="829174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386</xdr:row>
      <xdr:rowOff>159460</xdr:rowOff>
    </xdr:from>
    <xdr:to>
      <xdr:col>1</xdr:col>
      <xdr:colOff>1554300</xdr:colOff>
      <xdr:row>387</xdr:row>
      <xdr:rowOff>393065</xdr:rowOff>
    </xdr:to>
    <xdr:pic>
      <xdr:nvPicPr>
        <xdr:cNvPr id="89" name="Obraz 88">
          <a:extLst>
            <a:ext uri="{FF2B5EF4-FFF2-40B4-BE49-F238E27FC236}">
              <a16:creationId xmlns:a16="http://schemas.microsoft.com/office/drawing/2014/main" id="{A36396F9-A576-E87A-B75A-D75A27423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14608885"/>
          <a:ext cx="1440000" cy="795580"/>
        </a:xfrm>
        <a:prstGeom prst="rect">
          <a:avLst/>
        </a:prstGeom>
      </xdr:spPr>
    </xdr:pic>
    <xdr:clientData/>
  </xdr:twoCellAnchor>
  <xdr:twoCellAnchor editAs="oneCell">
    <xdr:from>
      <xdr:col>1</xdr:col>
      <xdr:colOff>99727</xdr:colOff>
      <xdr:row>388</xdr:row>
      <xdr:rowOff>104775</xdr:rowOff>
    </xdr:from>
    <xdr:to>
      <xdr:col>1</xdr:col>
      <xdr:colOff>1539727</xdr:colOff>
      <xdr:row>389</xdr:row>
      <xdr:rowOff>426256</xdr:rowOff>
    </xdr:to>
    <xdr:pic>
      <xdr:nvPicPr>
        <xdr:cNvPr id="91" name="Obraz 90">
          <a:extLst>
            <a:ext uri="{FF2B5EF4-FFF2-40B4-BE49-F238E27FC236}">
              <a16:creationId xmlns:a16="http://schemas.microsoft.com/office/drawing/2014/main" id="{73D97738-9766-1C9F-103C-90C9347DE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7877" y="15678150"/>
          <a:ext cx="1440000" cy="854881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390</xdr:row>
      <xdr:rowOff>145089</xdr:rowOff>
    </xdr:from>
    <xdr:to>
      <xdr:col>1</xdr:col>
      <xdr:colOff>1554300</xdr:colOff>
      <xdr:row>391</xdr:row>
      <xdr:rowOff>390485</xdr:rowOff>
    </xdr:to>
    <xdr:pic>
      <xdr:nvPicPr>
        <xdr:cNvPr id="95" name="Obraz 94">
          <a:extLst>
            <a:ext uri="{FF2B5EF4-FFF2-40B4-BE49-F238E27FC236}">
              <a16:creationId xmlns:a16="http://schemas.microsoft.com/office/drawing/2014/main" id="{EE95F071-4283-024C-4BA6-38F224276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16785264"/>
          <a:ext cx="1440000" cy="78832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111239</xdr:colOff>
      <xdr:row>29</xdr:row>
      <xdr:rowOff>104774</xdr:rowOff>
    </xdr:from>
    <xdr:to>
      <xdr:col>1</xdr:col>
      <xdr:colOff>1551239</xdr:colOff>
      <xdr:row>30</xdr:row>
      <xdr:rowOff>381801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4D19390B-EA50-24FC-507C-79FDD3220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9389" y="17830799"/>
          <a:ext cx="1440000" cy="762802"/>
        </a:xfrm>
        <a:prstGeom prst="rect">
          <a:avLst/>
        </a:prstGeom>
      </xdr:spPr>
    </xdr:pic>
    <xdr:clientData/>
  </xdr:twoCellAnchor>
  <xdr:twoCellAnchor editAs="oneCell">
    <xdr:from>
      <xdr:col>1</xdr:col>
      <xdr:colOff>102443</xdr:colOff>
      <xdr:row>31</xdr:row>
      <xdr:rowOff>95251</xdr:rowOff>
    </xdr:from>
    <xdr:to>
      <xdr:col>1</xdr:col>
      <xdr:colOff>1542443</xdr:colOff>
      <xdr:row>32</xdr:row>
      <xdr:rowOff>366567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303404FD-3818-26F8-22D7-45E5AAEC3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0593" y="18792826"/>
          <a:ext cx="1440000" cy="738041"/>
        </a:xfrm>
        <a:prstGeom prst="rect">
          <a:avLst/>
        </a:prstGeom>
      </xdr:spPr>
    </xdr:pic>
    <xdr:clientData/>
  </xdr:twoCellAnchor>
  <xdr:twoCellAnchor editAs="oneCell">
    <xdr:from>
      <xdr:col>1</xdr:col>
      <xdr:colOff>101461</xdr:colOff>
      <xdr:row>33</xdr:row>
      <xdr:rowOff>104775</xdr:rowOff>
    </xdr:from>
    <xdr:to>
      <xdr:col>1</xdr:col>
      <xdr:colOff>1541461</xdr:colOff>
      <xdr:row>34</xdr:row>
      <xdr:rowOff>370368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CC1FE73F-7CF3-DCC2-0FF9-185264A62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9611" y="19735800"/>
          <a:ext cx="1440000" cy="741843"/>
        </a:xfrm>
        <a:prstGeom prst="rect">
          <a:avLst/>
        </a:prstGeom>
      </xdr:spPr>
    </xdr:pic>
    <xdr:clientData/>
  </xdr:twoCellAnchor>
  <xdr:twoCellAnchor editAs="oneCell">
    <xdr:from>
      <xdr:col>1</xdr:col>
      <xdr:colOff>110572</xdr:colOff>
      <xdr:row>35</xdr:row>
      <xdr:rowOff>104774</xdr:rowOff>
    </xdr:from>
    <xdr:to>
      <xdr:col>1</xdr:col>
      <xdr:colOff>1550572</xdr:colOff>
      <xdr:row>36</xdr:row>
      <xdr:rowOff>373780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id="{DD299D1F-3EE4-234F-0153-6FE438D72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8722" y="20688299"/>
          <a:ext cx="1440000" cy="745256"/>
        </a:xfrm>
        <a:prstGeom prst="rect">
          <a:avLst/>
        </a:prstGeom>
      </xdr:spPr>
    </xdr:pic>
    <xdr:clientData/>
  </xdr:twoCellAnchor>
  <xdr:twoCellAnchor editAs="oneCell">
    <xdr:from>
      <xdr:col>1</xdr:col>
      <xdr:colOff>104156</xdr:colOff>
      <xdr:row>37</xdr:row>
      <xdr:rowOff>104774</xdr:rowOff>
    </xdr:from>
    <xdr:to>
      <xdr:col>1</xdr:col>
      <xdr:colOff>1544156</xdr:colOff>
      <xdr:row>38</xdr:row>
      <xdr:rowOff>362412</xdr:rowOff>
    </xdr:to>
    <xdr:pic>
      <xdr:nvPicPr>
        <xdr:cNvPr id="48" name="Obraz 47">
          <a:extLst>
            <a:ext uri="{FF2B5EF4-FFF2-40B4-BE49-F238E27FC236}">
              <a16:creationId xmlns:a16="http://schemas.microsoft.com/office/drawing/2014/main" id="{ED5B1CAD-8672-1606-0972-90AF2EEB5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306" y="21640799"/>
          <a:ext cx="1440000" cy="714838"/>
        </a:xfrm>
        <a:prstGeom prst="rect">
          <a:avLst/>
        </a:prstGeom>
      </xdr:spPr>
    </xdr:pic>
    <xdr:clientData/>
  </xdr:twoCellAnchor>
  <xdr:twoCellAnchor editAs="oneCell">
    <xdr:from>
      <xdr:col>1</xdr:col>
      <xdr:colOff>103777</xdr:colOff>
      <xdr:row>39</xdr:row>
      <xdr:rowOff>85725</xdr:rowOff>
    </xdr:from>
    <xdr:to>
      <xdr:col>1</xdr:col>
      <xdr:colOff>1543777</xdr:colOff>
      <xdr:row>40</xdr:row>
      <xdr:rowOff>402924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id="{89E0827D-B6FF-AEE3-FEE0-14A92595A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1927" y="22536150"/>
          <a:ext cx="1440000" cy="802974"/>
        </a:xfrm>
        <a:prstGeom prst="rect">
          <a:avLst/>
        </a:prstGeom>
      </xdr:spPr>
    </xdr:pic>
    <xdr:clientData/>
  </xdr:twoCellAnchor>
  <xdr:twoCellAnchor editAs="oneCell">
    <xdr:from>
      <xdr:col>1</xdr:col>
      <xdr:colOff>108213</xdr:colOff>
      <xdr:row>41</xdr:row>
      <xdr:rowOff>95250</xdr:rowOff>
    </xdr:from>
    <xdr:to>
      <xdr:col>1</xdr:col>
      <xdr:colOff>1548213</xdr:colOff>
      <xdr:row>42</xdr:row>
      <xdr:rowOff>413282</xdr:rowOff>
    </xdr:to>
    <xdr:pic>
      <xdr:nvPicPr>
        <xdr:cNvPr id="55" name="Obraz 54">
          <a:extLst>
            <a:ext uri="{FF2B5EF4-FFF2-40B4-BE49-F238E27FC236}">
              <a16:creationId xmlns:a16="http://schemas.microsoft.com/office/drawing/2014/main" id="{408FC4D9-87B1-E42D-CC61-6CA086D6B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6363" y="23517225"/>
          <a:ext cx="1440000" cy="822857"/>
        </a:xfrm>
        <a:prstGeom prst="rect">
          <a:avLst/>
        </a:prstGeom>
      </xdr:spPr>
    </xdr:pic>
    <xdr:clientData/>
  </xdr:twoCellAnchor>
  <xdr:twoCellAnchor editAs="oneCell">
    <xdr:from>
      <xdr:col>1</xdr:col>
      <xdr:colOff>100101</xdr:colOff>
      <xdr:row>43</xdr:row>
      <xdr:rowOff>104775</xdr:rowOff>
    </xdr:from>
    <xdr:to>
      <xdr:col>1</xdr:col>
      <xdr:colOff>1540101</xdr:colOff>
      <xdr:row>44</xdr:row>
      <xdr:rowOff>416429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id="{E40887AB-1D41-AAD8-E94A-90B9365C1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8251" y="24536400"/>
          <a:ext cx="1440000" cy="826004"/>
        </a:xfrm>
        <a:prstGeom prst="rect">
          <a:avLst/>
        </a:prstGeom>
      </xdr:spPr>
    </xdr:pic>
    <xdr:clientData/>
  </xdr:twoCellAnchor>
  <xdr:twoCellAnchor editAs="oneCell">
    <xdr:from>
      <xdr:col>1</xdr:col>
      <xdr:colOff>110774</xdr:colOff>
      <xdr:row>45</xdr:row>
      <xdr:rowOff>133350</xdr:rowOff>
    </xdr:from>
    <xdr:to>
      <xdr:col>1</xdr:col>
      <xdr:colOff>1550774</xdr:colOff>
      <xdr:row>46</xdr:row>
      <xdr:rowOff>394483</xdr:rowOff>
    </xdr:to>
    <xdr:pic>
      <xdr:nvPicPr>
        <xdr:cNvPr id="61" name="Obraz 60">
          <a:extLst>
            <a:ext uri="{FF2B5EF4-FFF2-40B4-BE49-F238E27FC236}">
              <a16:creationId xmlns:a16="http://schemas.microsoft.com/office/drawing/2014/main" id="{AF194DC4-8954-8BA7-55C5-B8262DBB2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8924" y="25593675"/>
          <a:ext cx="1440000" cy="765958"/>
        </a:xfrm>
        <a:prstGeom prst="rect">
          <a:avLst/>
        </a:prstGeom>
      </xdr:spPr>
    </xdr:pic>
    <xdr:clientData/>
  </xdr:twoCellAnchor>
  <xdr:twoCellAnchor editAs="oneCell">
    <xdr:from>
      <xdr:col>1</xdr:col>
      <xdr:colOff>120258</xdr:colOff>
      <xdr:row>47</xdr:row>
      <xdr:rowOff>85725</xdr:rowOff>
    </xdr:from>
    <xdr:to>
      <xdr:col>1</xdr:col>
      <xdr:colOff>1560258</xdr:colOff>
      <xdr:row>48</xdr:row>
      <xdr:rowOff>429085</xdr:rowOff>
    </xdr:to>
    <xdr:pic>
      <xdr:nvPicPr>
        <xdr:cNvPr id="69" name="Obraz 68">
          <a:extLst>
            <a:ext uri="{FF2B5EF4-FFF2-40B4-BE49-F238E27FC236}">
              <a16:creationId xmlns:a16="http://schemas.microsoft.com/office/drawing/2014/main" id="{490AAF11-3CD2-6503-0515-A26BEBA94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8408" y="26555700"/>
          <a:ext cx="1440000" cy="857710"/>
        </a:xfrm>
        <a:prstGeom prst="rect">
          <a:avLst/>
        </a:prstGeom>
      </xdr:spPr>
    </xdr:pic>
    <xdr:clientData/>
  </xdr:twoCellAnchor>
  <xdr:twoCellAnchor editAs="oneCell">
    <xdr:from>
      <xdr:col>1</xdr:col>
      <xdr:colOff>110997</xdr:colOff>
      <xdr:row>49</xdr:row>
      <xdr:rowOff>76200</xdr:rowOff>
    </xdr:from>
    <xdr:to>
      <xdr:col>1</xdr:col>
      <xdr:colOff>1550997</xdr:colOff>
      <xdr:row>50</xdr:row>
      <xdr:rowOff>404280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3351EDBB-E710-96D1-DB21-8A5289111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9147" y="27574875"/>
          <a:ext cx="1440000" cy="823380"/>
        </a:xfrm>
        <a:prstGeom prst="rect">
          <a:avLst/>
        </a:prstGeom>
      </xdr:spPr>
    </xdr:pic>
    <xdr:clientData/>
  </xdr:twoCellAnchor>
  <xdr:twoCellAnchor editAs="oneCell">
    <xdr:from>
      <xdr:col>1</xdr:col>
      <xdr:colOff>102303</xdr:colOff>
      <xdr:row>51</xdr:row>
      <xdr:rowOff>114300</xdr:rowOff>
    </xdr:from>
    <xdr:to>
      <xdr:col>1</xdr:col>
      <xdr:colOff>1542303</xdr:colOff>
      <xdr:row>52</xdr:row>
      <xdr:rowOff>418540</xdr:rowOff>
    </xdr:to>
    <xdr:pic>
      <xdr:nvPicPr>
        <xdr:cNvPr id="76" name="Obraz 75">
          <a:extLst>
            <a:ext uri="{FF2B5EF4-FFF2-40B4-BE49-F238E27FC236}">
              <a16:creationId xmlns:a16="http://schemas.microsoft.com/office/drawing/2014/main" id="{1376D286-4C1F-7D72-7D7B-98658AB5D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0453" y="28603575"/>
          <a:ext cx="1440000" cy="828115"/>
        </a:xfrm>
        <a:prstGeom prst="rect">
          <a:avLst/>
        </a:prstGeom>
      </xdr:spPr>
    </xdr:pic>
    <xdr:clientData/>
  </xdr:twoCellAnchor>
  <xdr:twoCellAnchor editAs="oneCell">
    <xdr:from>
      <xdr:col>1</xdr:col>
      <xdr:colOff>100587</xdr:colOff>
      <xdr:row>53</xdr:row>
      <xdr:rowOff>114300</xdr:rowOff>
    </xdr:from>
    <xdr:to>
      <xdr:col>1</xdr:col>
      <xdr:colOff>1540587</xdr:colOff>
      <xdr:row>54</xdr:row>
      <xdr:rowOff>397317</xdr:rowOff>
    </xdr:to>
    <xdr:pic>
      <xdr:nvPicPr>
        <xdr:cNvPr id="78" name="Obraz 77">
          <a:extLst>
            <a:ext uri="{FF2B5EF4-FFF2-40B4-BE49-F238E27FC236}">
              <a16:creationId xmlns:a16="http://schemas.microsoft.com/office/drawing/2014/main" id="{6196B07F-5DCD-86B5-F607-EF6FBFB5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8737" y="29651325"/>
          <a:ext cx="1440000" cy="78784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55</xdr:row>
      <xdr:rowOff>146363</xdr:rowOff>
    </xdr:from>
    <xdr:to>
      <xdr:col>1</xdr:col>
      <xdr:colOff>1544775</xdr:colOff>
      <xdr:row>56</xdr:row>
      <xdr:rowOff>385771</xdr:rowOff>
    </xdr:to>
    <xdr:pic>
      <xdr:nvPicPr>
        <xdr:cNvPr id="82" name="Obraz 81">
          <a:extLst>
            <a:ext uri="{FF2B5EF4-FFF2-40B4-BE49-F238E27FC236}">
              <a16:creationId xmlns:a16="http://schemas.microsoft.com/office/drawing/2014/main" id="{B98CE00E-E1AC-2567-A19D-ED4AE63BF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30693038"/>
          <a:ext cx="1440000" cy="772808"/>
        </a:xfrm>
        <a:prstGeom prst="rect">
          <a:avLst/>
        </a:prstGeom>
      </xdr:spPr>
    </xdr:pic>
    <xdr:clientData/>
  </xdr:twoCellAnchor>
  <xdr:twoCellAnchor editAs="oneCell">
    <xdr:from>
      <xdr:col>1</xdr:col>
      <xdr:colOff>114744</xdr:colOff>
      <xdr:row>57</xdr:row>
      <xdr:rowOff>104775</xdr:rowOff>
    </xdr:from>
    <xdr:to>
      <xdr:col>1</xdr:col>
      <xdr:colOff>1554744</xdr:colOff>
      <xdr:row>58</xdr:row>
      <xdr:rowOff>408434</xdr:rowOff>
    </xdr:to>
    <xdr:pic>
      <xdr:nvPicPr>
        <xdr:cNvPr id="86" name="Obraz 85">
          <a:extLst>
            <a:ext uri="{FF2B5EF4-FFF2-40B4-BE49-F238E27FC236}">
              <a16:creationId xmlns:a16="http://schemas.microsoft.com/office/drawing/2014/main" id="{D3BDC0C3-24BE-1229-99F3-8590E6E6C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894" y="31718250"/>
          <a:ext cx="1440000" cy="808484"/>
        </a:xfrm>
        <a:prstGeom prst="rect">
          <a:avLst/>
        </a:prstGeom>
      </xdr:spPr>
    </xdr:pic>
    <xdr:clientData/>
  </xdr:twoCellAnchor>
  <xdr:twoCellAnchor editAs="oneCell">
    <xdr:from>
      <xdr:col>1</xdr:col>
      <xdr:colOff>123085</xdr:colOff>
      <xdr:row>59</xdr:row>
      <xdr:rowOff>85725</xdr:rowOff>
    </xdr:from>
    <xdr:to>
      <xdr:col>1</xdr:col>
      <xdr:colOff>1563085</xdr:colOff>
      <xdr:row>60</xdr:row>
      <xdr:rowOff>423553</xdr:rowOff>
    </xdr:to>
    <xdr:pic>
      <xdr:nvPicPr>
        <xdr:cNvPr id="88" name="Obraz 87">
          <a:extLst>
            <a:ext uri="{FF2B5EF4-FFF2-40B4-BE49-F238E27FC236}">
              <a16:creationId xmlns:a16="http://schemas.microsoft.com/office/drawing/2014/main" id="{B9BC636F-D23A-81F8-1CDC-7EE90000C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1235" y="32708850"/>
          <a:ext cx="1440000" cy="842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121080</xdr:colOff>
      <xdr:row>61</xdr:row>
      <xdr:rowOff>85725</xdr:rowOff>
    </xdr:from>
    <xdr:to>
      <xdr:col>1</xdr:col>
      <xdr:colOff>1561080</xdr:colOff>
      <xdr:row>62</xdr:row>
      <xdr:rowOff>410160</xdr:rowOff>
    </xdr:to>
    <xdr:pic>
      <xdr:nvPicPr>
        <xdr:cNvPr id="92" name="Obraz 91">
          <a:extLst>
            <a:ext uri="{FF2B5EF4-FFF2-40B4-BE49-F238E27FC236}">
              <a16:creationId xmlns:a16="http://schemas.microsoft.com/office/drawing/2014/main" id="{F9D6831F-FA79-4326-0672-4778BDA4E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9230" y="33718500"/>
          <a:ext cx="1440000" cy="819735"/>
        </a:xfrm>
        <a:prstGeom prst="rect">
          <a:avLst/>
        </a:prstGeom>
      </xdr:spPr>
    </xdr:pic>
    <xdr:clientData/>
  </xdr:twoCellAnchor>
  <xdr:twoCellAnchor editAs="oneCell">
    <xdr:from>
      <xdr:col>1</xdr:col>
      <xdr:colOff>111986</xdr:colOff>
      <xdr:row>63</xdr:row>
      <xdr:rowOff>104775</xdr:rowOff>
    </xdr:from>
    <xdr:to>
      <xdr:col>1</xdr:col>
      <xdr:colOff>1551986</xdr:colOff>
      <xdr:row>64</xdr:row>
      <xdr:rowOff>414341</xdr:rowOff>
    </xdr:to>
    <xdr:pic>
      <xdr:nvPicPr>
        <xdr:cNvPr id="94" name="Obraz 93">
          <a:extLst>
            <a:ext uri="{FF2B5EF4-FFF2-40B4-BE49-F238E27FC236}">
              <a16:creationId xmlns:a16="http://schemas.microsoft.com/office/drawing/2014/main" id="{56E6738C-1332-E375-66A6-91DB68655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0136" y="34728150"/>
          <a:ext cx="1440000" cy="833441"/>
        </a:xfrm>
        <a:prstGeom prst="rect">
          <a:avLst/>
        </a:prstGeom>
      </xdr:spPr>
    </xdr:pic>
    <xdr:clientData/>
  </xdr:twoCellAnchor>
  <xdr:twoCellAnchor editAs="oneCell">
    <xdr:from>
      <xdr:col>1</xdr:col>
      <xdr:colOff>123733</xdr:colOff>
      <xdr:row>65</xdr:row>
      <xdr:rowOff>95251</xdr:rowOff>
    </xdr:from>
    <xdr:to>
      <xdr:col>1</xdr:col>
      <xdr:colOff>1563733</xdr:colOff>
      <xdr:row>66</xdr:row>
      <xdr:rowOff>409546</xdr:rowOff>
    </xdr:to>
    <xdr:pic>
      <xdr:nvPicPr>
        <xdr:cNvPr id="103" name="Obraz 102">
          <a:extLst>
            <a:ext uri="{FF2B5EF4-FFF2-40B4-BE49-F238E27FC236}">
              <a16:creationId xmlns:a16="http://schemas.microsoft.com/office/drawing/2014/main" id="{27E87C54-CA0A-8976-18B5-C6CE318FF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1883" y="35766376"/>
          <a:ext cx="1440000" cy="828645"/>
        </a:xfrm>
        <a:prstGeom prst="rect">
          <a:avLst/>
        </a:prstGeom>
      </xdr:spPr>
    </xdr:pic>
    <xdr:clientData/>
  </xdr:twoCellAnchor>
  <xdr:twoCellAnchor editAs="oneCell">
    <xdr:from>
      <xdr:col>1</xdr:col>
      <xdr:colOff>134478</xdr:colOff>
      <xdr:row>67</xdr:row>
      <xdr:rowOff>95250</xdr:rowOff>
    </xdr:from>
    <xdr:to>
      <xdr:col>1</xdr:col>
      <xdr:colOff>1574478</xdr:colOff>
      <xdr:row>68</xdr:row>
      <xdr:rowOff>406033</xdr:rowOff>
    </xdr:to>
    <xdr:pic>
      <xdr:nvPicPr>
        <xdr:cNvPr id="105" name="Obraz 104">
          <a:extLst>
            <a:ext uri="{FF2B5EF4-FFF2-40B4-BE49-F238E27FC236}">
              <a16:creationId xmlns:a16="http://schemas.microsoft.com/office/drawing/2014/main" id="{B41DB2D7-1D31-2B7D-6059-1EE9F8E92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2628" y="36795075"/>
          <a:ext cx="1440000" cy="815608"/>
        </a:xfrm>
        <a:prstGeom prst="rect">
          <a:avLst/>
        </a:prstGeom>
      </xdr:spPr>
    </xdr:pic>
    <xdr:clientData/>
  </xdr:twoCellAnchor>
  <xdr:twoCellAnchor editAs="oneCell">
    <xdr:from>
      <xdr:col>1</xdr:col>
      <xdr:colOff>112845</xdr:colOff>
      <xdr:row>69</xdr:row>
      <xdr:rowOff>104774</xdr:rowOff>
    </xdr:from>
    <xdr:to>
      <xdr:col>1</xdr:col>
      <xdr:colOff>1552845</xdr:colOff>
      <xdr:row>70</xdr:row>
      <xdr:rowOff>426301</xdr:rowOff>
    </xdr:to>
    <xdr:pic>
      <xdr:nvPicPr>
        <xdr:cNvPr id="107" name="Obraz 106">
          <a:extLst>
            <a:ext uri="{FF2B5EF4-FFF2-40B4-BE49-F238E27FC236}">
              <a16:creationId xmlns:a16="http://schemas.microsoft.com/office/drawing/2014/main" id="{2261A3B0-A2D5-5AF6-F913-7F09ACEE1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0995" y="37814249"/>
          <a:ext cx="1440000" cy="845402"/>
        </a:xfrm>
        <a:prstGeom prst="rect">
          <a:avLst/>
        </a:prstGeom>
      </xdr:spPr>
    </xdr:pic>
    <xdr:clientData/>
  </xdr:twoCellAnchor>
  <xdr:twoCellAnchor editAs="oneCell">
    <xdr:from>
      <xdr:col>1</xdr:col>
      <xdr:colOff>113790</xdr:colOff>
      <xdr:row>71</xdr:row>
      <xdr:rowOff>85725</xdr:rowOff>
    </xdr:from>
    <xdr:to>
      <xdr:col>1</xdr:col>
      <xdr:colOff>1553790</xdr:colOff>
      <xdr:row>72</xdr:row>
      <xdr:rowOff>410678</xdr:rowOff>
    </xdr:to>
    <xdr:pic>
      <xdr:nvPicPr>
        <xdr:cNvPr id="109" name="Obraz 108">
          <a:extLst>
            <a:ext uri="{FF2B5EF4-FFF2-40B4-BE49-F238E27FC236}">
              <a16:creationId xmlns:a16="http://schemas.microsoft.com/office/drawing/2014/main" id="{ADD9940C-7BDD-EA41-2BDE-45AB367A2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1940" y="38842950"/>
          <a:ext cx="1440000" cy="820253"/>
        </a:xfrm>
        <a:prstGeom prst="rect">
          <a:avLst/>
        </a:prstGeom>
      </xdr:spPr>
    </xdr:pic>
    <xdr:clientData/>
  </xdr:twoCellAnchor>
  <xdr:twoCellAnchor editAs="oneCell">
    <xdr:from>
      <xdr:col>1</xdr:col>
      <xdr:colOff>100801</xdr:colOff>
      <xdr:row>73</xdr:row>
      <xdr:rowOff>133350</xdr:rowOff>
    </xdr:from>
    <xdr:to>
      <xdr:col>1</xdr:col>
      <xdr:colOff>1540801</xdr:colOff>
      <xdr:row>74</xdr:row>
      <xdr:rowOff>398472</xdr:rowOff>
    </xdr:to>
    <xdr:pic>
      <xdr:nvPicPr>
        <xdr:cNvPr id="111" name="Obraz 110">
          <a:extLst>
            <a:ext uri="{FF2B5EF4-FFF2-40B4-BE49-F238E27FC236}">
              <a16:creationId xmlns:a16="http://schemas.microsoft.com/office/drawing/2014/main" id="{8433B3B8-F06F-3E5C-E5F1-279F47E47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8951" y="39881175"/>
          <a:ext cx="1440000" cy="798522"/>
        </a:xfrm>
        <a:prstGeom prst="rect">
          <a:avLst/>
        </a:prstGeom>
      </xdr:spPr>
    </xdr:pic>
    <xdr:clientData/>
  </xdr:twoCellAnchor>
  <xdr:twoCellAnchor editAs="oneCell">
    <xdr:from>
      <xdr:col>1</xdr:col>
      <xdr:colOff>118909</xdr:colOff>
      <xdr:row>75</xdr:row>
      <xdr:rowOff>95251</xdr:rowOff>
    </xdr:from>
    <xdr:to>
      <xdr:col>1</xdr:col>
      <xdr:colOff>1558909</xdr:colOff>
      <xdr:row>76</xdr:row>
      <xdr:rowOff>394931</xdr:rowOff>
    </xdr:to>
    <xdr:pic>
      <xdr:nvPicPr>
        <xdr:cNvPr id="113" name="Obraz 112">
          <a:extLst>
            <a:ext uri="{FF2B5EF4-FFF2-40B4-BE49-F238E27FC236}">
              <a16:creationId xmlns:a16="http://schemas.microsoft.com/office/drawing/2014/main" id="{A3EEABC9-2440-0810-2886-FA321DF2C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7059" y="40909876"/>
          <a:ext cx="1440000" cy="785455"/>
        </a:xfrm>
        <a:prstGeom prst="rect">
          <a:avLst/>
        </a:prstGeom>
      </xdr:spPr>
    </xdr:pic>
    <xdr:clientData/>
  </xdr:twoCellAnchor>
  <xdr:twoCellAnchor editAs="oneCell">
    <xdr:from>
      <xdr:col>1</xdr:col>
      <xdr:colOff>116275</xdr:colOff>
      <xdr:row>77</xdr:row>
      <xdr:rowOff>114300</xdr:rowOff>
    </xdr:from>
    <xdr:to>
      <xdr:col>1</xdr:col>
      <xdr:colOff>1556275</xdr:colOff>
      <xdr:row>78</xdr:row>
      <xdr:rowOff>391348</xdr:rowOff>
    </xdr:to>
    <xdr:pic>
      <xdr:nvPicPr>
        <xdr:cNvPr id="115" name="Obraz 114">
          <a:extLst>
            <a:ext uri="{FF2B5EF4-FFF2-40B4-BE49-F238E27FC236}">
              <a16:creationId xmlns:a16="http://schemas.microsoft.com/office/drawing/2014/main" id="{21F93C52-0216-E5B6-049C-8C1D636AC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4425" y="41900475"/>
          <a:ext cx="1440000" cy="772348"/>
        </a:xfrm>
        <a:prstGeom prst="rect">
          <a:avLst/>
        </a:prstGeom>
      </xdr:spPr>
    </xdr:pic>
    <xdr:clientData/>
  </xdr:twoCellAnchor>
  <xdr:twoCellAnchor editAs="oneCell">
    <xdr:from>
      <xdr:col>1</xdr:col>
      <xdr:colOff>101676</xdr:colOff>
      <xdr:row>79</xdr:row>
      <xdr:rowOff>133350</xdr:rowOff>
    </xdr:from>
    <xdr:to>
      <xdr:col>1</xdr:col>
      <xdr:colOff>1541676</xdr:colOff>
      <xdr:row>80</xdr:row>
      <xdr:rowOff>404931</xdr:rowOff>
    </xdr:to>
    <xdr:pic>
      <xdr:nvPicPr>
        <xdr:cNvPr id="117" name="Obraz 116">
          <a:extLst>
            <a:ext uri="{FF2B5EF4-FFF2-40B4-BE49-F238E27FC236}">
              <a16:creationId xmlns:a16="http://schemas.microsoft.com/office/drawing/2014/main" id="{45B9CD91-1C01-82B8-3FCD-E071C4073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9826" y="42910125"/>
          <a:ext cx="1440000" cy="785931"/>
        </a:xfrm>
        <a:prstGeom prst="rect">
          <a:avLst/>
        </a:prstGeom>
      </xdr:spPr>
    </xdr:pic>
    <xdr:clientData/>
  </xdr:twoCellAnchor>
  <xdr:twoCellAnchor editAs="oneCell">
    <xdr:from>
      <xdr:col>1</xdr:col>
      <xdr:colOff>104359</xdr:colOff>
      <xdr:row>81</xdr:row>
      <xdr:rowOff>104776</xdr:rowOff>
    </xdr:from>
    <xdr:to>
      <xdr:col>1</xdr:col>
      <xdr:colOff>1544359</xdr:colOff>
      <xdr:row>82</xdr:row>
      <xdr:rowOff>403980</xdr:rowOff>
    </xdr:to>
    <xdr:pic>
      <xdr:nvPicPr>
        <xdr:cNvPr id="119" name="Obraz 118">
          <a:extLst>
            <a:ext uri="{FF2B5EF4-FFF2-40B4-BE49-F238E27FC236}">
              <a16:creationId xmlns:a16="http://schemas.microsoft.com/office/drawing/2014/main" id="{FC8539E4-C2D9-20DB-6D2D-68831A2DE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509" y="43910251"/>
          <a:ext cx="1440000" cy="784979"/>
        </a:xfrm>
        <a:prstGeom prst="rect">
          <a:avLst/>
        </a:prstGeom>
      </xdr:spPr>
    </xdr:pic>
    <xdr:clientData/>
  </xdr:twoCellAnchor>
  <xdr:twoCellAnchor editAs="oneCell">
    <xdr:from>
      <xdr:col>1</xdr:col>
      <xdr:colOff>112993</xdr:colOff>
      <xdr:row>83</xdr:row>
      <xdr:rowOff>114300</xdr:rowOff>
    </xdr:from>
    <xdr:to>
      <xdr:col>1</xdr:col>
      <xdr:colOff>1552993</xdr:colOff>
      <xdr:row>84</xdr:row>
      <xdr:rowOff>404080</xdr:rowOff>
    </xdr:to>
    <xdr:pic>
      <xdr:nvPicPr>
        <xdr:cNvPr id="121" name="Obraz 120">
          <a:extLst>
            <a:ext uri="{FF2B5EF4-FFF2-40B4-BE49-F238E27FC236}">
              <a16:creationId xmlns:a16="http://schemas.microsoft.com/office/drawing/2014/main" id="{4AEFB1DB-D61F-357B-82AD-179397594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1143" y="44891325"/>
          <a:ext cx="1440000" cy="794605"/>
        </a:xfrm>
        <a:prstGeom prst="rect">
          <a:avLst/>
        </a:prstGeom>
      </xdr:spPr>
    </xdr:pic>
    <xdr:clientData/>
  </xdr:twoCellAnchor>
  <xdr:twoCellAnchor editAs="oneCell">
    <xdr:from>
      <xdr:col>1</xdr:col>
      <xdr:colOff>118636</xdr:colOff>
      <xdr:row>85</xdr:row>
      <xdr:rowOff>104775</xdr:rowOff>
    </xdr:from>
    <xdr:to>
      <xdr:col>1</xdr:col>
      <xdr:colOff>1558636</xdr:colOff>
      <xdr:row>86</xdr:row>
      <xdr:rowOff>478404</xdr:rowOff>
    </xdr:to>
    <xdr:pic>
      <xdr:nvPicPr>
        <xdr:cNvPr id="123" name="Obraz 122">
          <a:extLst>
            <a:ext uri="{FF2B5EF4-FFF2-40B4-BE49-F238E27FC236}">
              <a16:creationId xmlns:a16="http://schemas.microsoft.com/office/drawing/2014/main" id="{9990590A-8FD2-FF06-5788-6DED82BE3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6786" y="45891450"/>
          <a:ext cx="1440000" cy="973704"/>
        </a:xfrm>
        <a:prstGeom prst="rect">
          <a:avLst/>
        </a:prstGeom>
      </xdr:spPr>
    </xdr:pic>
    <xdr:clientData/>
  </xdr:twoCellAnchor>
  <xdr:twoCellAnchor editAs="oneCell">
    <xdr:from>
      <xdr:col>1</xdr:col>
      <xdr:colOff>114723</xdr:colOff>
      <xdr:row>87</xdr:row>
      <xdr:rowOff>114299</xdr:rowOff>
    </xdr:from>
    <xdr:to>
      <xdr:col>1</xdr:col>
      <xdr:colOff>1554723</xdr:colOff>
      <xdr:row>88</xdr:row>
      <xdr:rowOff>455460</xdr:rowOff>
    </xdr:to>
    <xdr:pic>
      <xdr:nvPicPr>
        <xdr:cNvPr id="127" name="Obraz 126">
          <a:extLst>
            <a:ext uri="{FF2B5EF4-FFF2-40B4-BE49-F238E27FC236}">
              <a16:creationId xmlns:a16="http://schemas.microsoft.com/office/drawing/2014/main" id="{7F3474C7-BC62-C2D2-9B85-03BDA5A81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873" y="47101124"/>
          <a:ext cx="1440000" cy="90313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89</xdr:row>
      <xdr:rowOff>123825</xdr:rowOff>
    </xdr:from>
    <xdr:to>
      <xdr:col>1</xdr:col>
      <xdr:colOff>1544775</xdr:colOff>
      <xdr:row>90</xdr:row>
      <xdr:rowOff>417880</xdr:rowOff>
    </xdr:to>
    <xdr:pic>
      <xdr:nvPicPr>
        <xdr:cNvPr id="129" name="Obraz 128">
          <a:extLst>
            <a:ext uri="{FF2B5EF4-FFF2-40B4-BE49-F238E27FC236}">
              <a16:creationId xmlns:a16="http://schemas.microsoft.com/office/drawing/2014/main" id="{DD415098-98C1-B6CA-7B97-04F07B4B9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79686150"/>
          <a:ext cx="1440000" cy="84650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91</xdr:row>
      <xdr:rowOff>133350</xdr:rowOff>
    </xdr:from>
    <xdr:to>
      <xdr:col>1</xdr:col>
      <xdr:colOff>1554300</xdr:colOff>
      <xdr:row>92</xdr:row>
      <xdr:rowOff>424939</xdr:rowOff>
    </xdr:to>
    <xdr:pic>
      <xdr:nvPicPr>
        <xdr:cNvPr id="131" name="Obraz 130">
          <a:extLst>
            <a:ext uri="{FF2B5EF4-FFF2-40B4-BE49-F238E27FC236}">
              <a16:creationId xmlns:a16="http://schemas.microsoft.com/office/drawing/2014/main" id="{D573CBA3-4F34-232F-429D-4145FDE37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80800575"/>
          <a:ext cx="1440000" cy="834514"/>
        </a:xfrm>
        <a:prstGeom prst="rect">
          <a:avLst/>
        </a:prstGeom>
      </xdr:spPr>
    </xdr:pic>
    <xdr:clientData/>
  </xdr:twoCellAnchor>
  <xdr:twoCellAnchor editAs="oneCell">
    <xdr:from>
      <xdr:col>1</xdr:col>
      <xdr:colOff>107067</xdr:colOff>
      <xdr:row>392</xdr:row>
      <xdr:rowOff>142875</xdr:rowOff>
    </xdr:from>
    <xdr:to>
      <xdr:col>1</xdr:col>
      <xdr:colOff>1547067</xdr:colOff>
      <xdr:row>393</xdr:row>
      <xdr:rowOff>385024</xdr:rowOff>
    </xdr:to>
    <xdr:pic>
      <xdr:nvPicPr>
        <xdr:cNvPr id="135" name="Obraz 134">
          <a:extLst>
            <a:ext uri="{FF2B5EF4-FFF2-40B4-BE49-F238E27FC236}">
              <a16:creationId xmlns:a16="http://schemas.microsoft.com/office/drawing/2014/main" id="{12C373E9-79D0-6C75-7ED1-76FA01CA1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5217" y="51606450"/>
          <a:ext cx="1440000" cy="746974"/>
        </a:xfrm>
        <a:prstGeom prst="rect">
          <a:avLst/>
        </a:prstGeom>
      </xdr:spPr>
    </xdr:pic>
    <xdr:clientData/>
  </xdr:twoCellAnchor>
  <xdr:twoCellAnchor editAs="oneCell">
    <xdr:from>
      <xdr:col>1</xdr:col>
      <xdr:colOff>105013</xdr:colOff>
      <xdr:row>394</xdr:row>
      <xdr:rowOff>123825</xdr:rowOff>
    </xdr:from>
    <xdr:to>
      <xdr:col>1</xdr:col>
      <xdr:colOff>1545013</xdr:colOff>
      <xdr:row>395</xdr:row>
      <xdr:rowOff>386750</xdr:rowOff>
    </xdr:to>
    <xdr:pic>
      <xdr:nvPicPr>
        <xdr:cNvPr id="137" name="Obraz 136">
          <a:extLst>
            <a:ext uri="{FF2B5EF4-FFF2-40B4-BE49-F238E27FC236}">
              <a16:creationId xmlns:a16="http://schemas.microsoft.com/office/drawing/2014/main" id="{7E745217-48D2-7D44-C8BA-DF4995259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3163" y="52597050"/>
          <a:ext cx="1440000" cy="7487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103460</xdr:colOff>
      <xdr:row>396</xdr:row>
      <xdr:rowOff>123825</xdr:rowOff>
    </xdr:from>
    <xdr:to>
      <xdr:col>1</xdr:col>
      <xdr:colOff>1543460</xdr:colOff>
      <xdr:row>397</xdr:row>
      <xdr:rowOff>386454</xdr:rowOff>
    </xdr:to>
    <xdr:pic>
      <xdr:nvPicPr>
        <xdr:cNvPr id="141" name="Obraz 140">
          <a:extLst>
            <a:ext uri="{FF2B5EF4-FFF2-40B4-BE49-F238E27FC236}">
              <a16:creationId xmlns:a16="http://schemas.microsoft.com/office/drawing/2014/main" id="{BE47F2CC-CC83-CFB2-2F6E-1F2648DC4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1610" y="53568600"/>
          <a:ext cx="1440000" cy="776979"/>
        </a:xfrm>
        <a:prstGeom prst="rect">
          <a:avLst/>
        </a:prstGeom>
      </xdr:spPr>
    </xdr:pic>
    <xdr:clientData/>
  </xdr:twoCellAnchor>
  <xdr:twoCellAnchor editAs="oneCell">
    <xdr:from>
      <xdr:col>1</xdr:col>
      <xdr:colOff>111686</xdr:colOff>
      <xdr:row>398</xdr:row>
      <xdr:rowOff>123825</xdr:rowOff>
    </xdr:from>
    <xdr:to>
      <xdr:col>1</xdr:col>
      <xdr:colOff>1551686</xdr:colOff>
      <xdr:row>399</xdr:row>
      <xdr:rowOff>393194</xdr:rowOff>
    </xdr:to>
    <xdr:pic>
      <xdr:nvPicPr>
        <xdr:cNvPr id="143" name="Obraz 142">
          <a:extLst>
            <a:ext uri="{FF2B5EF4-FFF2-40B4-BE49-F238E27FC236}">
              <a16:creationId xmlns:a16="http://schemas.microsoft.com/office/drawing/2014/main" id="{9A5D4FAF-A8B9-612F-305D-0FBA74F02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9836" y="54597300"/>
          <a:ext cx="1440000" cy="774194"/>
        </a:xfrm>
        <a:prstGeom prst="rect">
          <a:avLst/>
        </a:prstGeom>
      </xdr:spPr>
    </xdr:pic>
    <xdr:clientData/>
  </xdr:twoCellAnchor>
  <xdr:twoCellAnchor editAs="oneCell">
    <xdr:from>
      <xdr:col>1</xdr:col>
      <xdr:colOff>123141</xdr:colOff>
      <xdr:row>400</xdr:row>
      <xdr:rowOff>114300</xdr:rowOff>
    </xdr:from>
    <xdr:to>
      <xdr:col>1</xdr:col>
      <xdr:colOff>1563141</xdr:colOff>
      <xdr:row>401</xdr:row>
      <xdr:rowOff>384651</xdr:rowOff>
    </xdr:to>
    <xdr:pic>
      <xdr:nvPicPr>
        <xdr:cNvPr id="145" name="Obraz 144">
          <a:extLst>
            <a:ext uri="{FF2B5EF4-FFF2-40B4-BE49-F238E27FC236}">
              <a16:creationId xmlns:a16="http://schemas.microsoft.com/office/drawing/2014/main" id="{109EF088-311D-EF75-49BC-34F60C72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1291" y="55597425"/>
          <a:ext cx="1440000" cy="756126"/>
        </a:xfrm>
        <a:prstGeom prst="rect">
          <a:avLst/>
        </a:prstGeom>
      </xdr:spPr>
    </xdr:pic>
    <xdr:clientData/>
  </xdr:twoCellAnchor>
  <xdr:twoCellAnchor editAs="oneCell">
    <xdr:from>
      <xdr:col>1</xdr:col>
      <xdr:colOff>100549</xdr:colOff>
      <xdr:row>402</xdr:row>
      <xdr:rowOff>114300</xdr:rowOff>
    </xdr:from>
    <xdr:to>
      <xdr:col>1</xdr:col>
      <xdr:colOff>1540549</xdr:colOff>
      <xdr:row>403</xdr:row>
      <xdr:rowOff>371082</xdr:rowOff>
    </xdr:to>
    <xdr:pic>
      <xdr:nvPicPr>
        <xdr:cNvPr id="147" name="Obraz 146">
          <a:extLst>
            <a:ext uri="{FF2B5EF4-FFF2-40B4-BE49-F238E27FC236}">
              <a16:creationId xmlns:a16="http://schemas.microsoft.com/office/drawing/2014/main" id="{BDA32AF3-AEF0-3B47-6D3E-C36302A50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8699" y="56568975"/>
          <a:ext cx="1440000" cy="733032"/>
        </a:xfrm>
        <a:prstGeom prst="rect">
          <a:avLst/>
        </a:prstGeom>
      </xdr:spPr>
    </xdr:pic>
    <xdr:clientData/>
  </xdr:twoCellAnchor>
  <xdr:twoCellAnchor editAs="oneCell">
    <xdr:from>
      <xdr:col>1</xdr:col>
      <xdr:colOff>112757</xdr:colOff>
      <xdr:row>404</xdr:row>
      <xdr:rowOff>123824</xdr:rowOff>
    </xdr:from>
    <xdr:to>
      <xdr:col>1</xdr:col>
      <xdr:colOff>1552757</xdr:colOff>
      <xdr:row>405</xdr:row>
      <xdr:rowOff>361667</xdr:rowOff>
    </xdr:to>
    <xdr:pic>
      <xdr:nvPicPr>
        <xdr:cNvPr id="149" name="Obraz 148">
          <a:extLst>
            <a:ext uri="{FF2B5EF4-FFF2-40B4-BE49-F238E27FC236}">
              <a16:creationId xmlns:a16="http://schemas.microsoft.com/office/drawing/2014/main" id="{41FB8CFD-144F-A12D-C527-5AF6DFE14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0907" y="57530999"/>
          <a:ext cx="1440000" cy="723618"/>
        </a:xfrm>
        <a:prstGeom prst="rect">
          <a:avLst/>
        </a:prstGeom>
      </xdr:spPr>
    </xdr:pic>
    <xdr:clientData/>
  </xdr:twoCellAnchor>
  <xdr:twoCellAnchor editAs="oneCell">
    <xdr:from>
      <xdr:col>1</xdr:col>
      <xdr:colOff>100339</xdr:colOff>
      <xdr:row>406</xdr:row>
      <xdr:rowOff>114300</xdr:rowOff>
    </xdr:from>
    <xdr:to>
      <xdr:col>1</xdr:col>
      <xdr:colOff>1540339</xdr:colOff>
      <xdr:row>407</xdr:row>
      <xdr:rowOff>369427</xdr:rowOff>
    </xdr:to>
    <xdr:pic>
      <xdr:nvPicPr>
        <xdr:cNvPr id="151" name="Obraz 150">
          <a:extLst>
            <a:ext uri="{FF2B5EF4-FFF2-40B4-BE49-F238E27FC236}">
              <a16:creationId xmlns:a16="http://schemas.microsoft.com/office/drawing/2014/main" id="{A3317B4E-48AB-CD77-9440-537831C5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8489" y="58493025"/>
          <a:ext cx="1440000" cy="731377"/>
        </a:xfrm>
        <a:prstGeom prst="rect">
          <a:avLst/>
        </a:prstGeom>
      </xdr:spPr>
    </xdr:pic>
    <xdr:clientData/>
  </xdr:twoCellAnchor>
  <xdr:twoCellAnchor editAs="oneCell">
    <xdr:from>
      <xdr:col>1</xdr:col>
      <xdr:colOff>111051</xdr:colOff>
      <xdr:row>408</xdr:row>
      <xdr:rowOff>104775</xdr:rowOff>
    </xdr:from>
    <xdr:to>
      <xdr:col>1</xdr:col>
      <xdr:colOff>1551051</xdr:colOff>
      <xdr:row>409</xdr:row>
      <xdr:rowOff>401435</xdr:rowOff>
    </xdr:to>
    <xdr:pic>
      <xdr:nvPicPr>
        <xdr:cNvPr id="153" name="Obraz 152">
          <a:extLst>
            <a:ext uri="{FF2B5EF4-FFF2-40B4-BE49-F238E27FC236}">
              <a16:creationId xmlns:a16="http://schemas.microsoft.com/office/drawing/2014/main" id="{CF54CC04-63E8-ED17-A291-1960400AB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9201" y="59436000"/>
          <a:ext cx="1440000" cy="801485"/>
        </a:xfrm>
        <a:prstGeom prst="rect">
          <a:avLst/>
        </a:prstGeom>
      </xdr:spPr>
    </xdr:pic>
    <xdr:clientData/>
  </xdr:twoCellAnchor>
  <xdr:twoCellAnchor editAs="oneCell">
    <xdr:from>
      <xdr:col>1</xdr:col>
      <xdr:colOff>106553</xdr:colOff>
      <xdr:row>410</xdr:row>
      <xdr:rowOff>123825</xdr:rowOff>
    </xdr:from>
    <xdr:to>
      <xdr:col>1</xdr:col>
      <xdr:colOff>1546553</xdr:colOff>
      <xdr:row>411</xdr:row>
      <xdr:rowOff>402556</xdr:rowOff>
    </xdr:to>
    <xdr:pic>
      <xdr:nvPicPr>
        <xdr:cNvPr id="155" name="Obraz 154">
          <a:extLst>
            <a:ext uri="{FF2B5EF4-FFF2-40B4-BE49-F238E27FC236}">
              <a16:creationId xmlns:a16="http://schemas.microsoft.com/office/drawing/2014/main" id="{2F3706B3-26A8-71D5-E733-A7D48ACC5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4703" y="60464700"/>
          <a:ext cx="1440000" cy="783556"/>
        </a:xfrm>
        <a:prstGeom prst="rect">
          <a:avLst/>
        </a:prstGeom>
      </xdr:spPr>
    </xdr:pic>
    <xdr:clientData/>
  </xdr:twoCellAnchor>
  <xdr:twoCellAnchor editAs="oneCell">
    <xdr:from>
      <xdr:col>1</xdr:col>
      <xdr:colOff>110606</xdr:colOff>
      <xdr:row>412</xdr:row>
      <xdr:rowOff>123825</xdr:rowOff>
    </xdr:from>
    <xdr:to>
      <xdr:col>1</xdr:col>
      <xdr:colOff>1550606</xdr:colOff>
      <xdr:row>413</xdr:row>
      <xdr:rowOff>386420</xdr:rowOff>
    </xdr:to>
    <xdr:pic>
      <xdr:nvPicPr>
        <xdr:cNvPr id="157" name="Obraz 156">
          <a:extLst>
            <a:ext uri="{FF2B5EF4-FFF2-40B4-BE49-F238E27FC236}">
              <a16:creationId xmlns:a16="http://schemas.microsoft.com/office/drawing/2014/main" id="{7AFBC054-E042-9FF6-E879-7F81CB3D7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8756" y="61474350"/>
          <a:ext cx="1440000" cy="757895"/>
        </a:xfrm>
        <a:prstGeom prst="rect">
          <a:avLst/>
        </a:prstGeom>
      </xdr:spPr>
    </xdr:pic>
    <xdr:clientData/>
  </xdr:twoCellAnchor>
  <xdr:twoCellAnchor editAs="oneCell">
    <xdr:from>
      <xdr:col>1</xdr:col>
      <xdr:colOff>122306</xdr:colOff>
      <xdr:row>414</xdr:row>
      <xdr:rowOff>104775</xdr:rowOff>
    </xdr:from>
    <xdr:to>
      <xdr:col>1</xdr:col>
      <xdr:colOff>1562306</xdr:colOff>
      <xdr:row>415</xdr:row>
      <xdr:rowOff>388140</xdr:rowOff>
    </xdr:to>
    <xdr:pic>
      <xdr:nvPicPr>
        <xdr:cNvPr id="159" name="Obraz 158">
          <a:extLst>
            <a:ext uri="{FF2B5EF4-FFF2-40B4-BE49-F238E27FC236}">
              <a16:creationId xmlns:a16="http://schemas.microsoft.com/office/drawing/2014/main" id="{2BBFA760-EEF5-93D0-5EBC-CAA822DF9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0456" y="62445900"/>
          <a:ext cx="1440000" cy="76914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416</xdr:row>
      <xdr:rowOff>152400</xdr:rowOff>
    </xdr:from>
    <xdr:to>
      <xdr:col>1</xdr:col>
      <xdr:colOff>1554300</xdr:colOff>
      <xdr:row>417</xdr:row>
      <xdr:rowOff>433077</xdr:rowOff>
    </xdr:to>
    <xdr:pic>
      <xdr:nvPicPr>
        <xdr:cNvPr id="161" name="Obraz 160">
          <a:extLst>
            <a:ext uri="{FF2B5EF4-FFF2-40B4-BE49-F238E27FC236}">
              <a16:creationId xmlns:a16="http://schemas.microsoft.com/office/drawing/2014/main" id="{CAEE61D3-CA79-A13F-F084-61A4A9803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95850075"/>
          <a:ext cx="1440000" cy="86170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418</xdr:row>
      <xdr:rowOff>142876</xdr:rowOff>
    </xdr:from>
    <xdr:to>
      <xdr:col>1</xdr:col>
      <xdr:colOff>1554300</xdr:colOff>
      <xdr:row>419</xdr:row>
      <xdr:rowOff>451350</xdr:rowOff>
    </xdr:to>
    <xdr:pic>
      <xdr:nvPicPr>
        <xdr:cNvPr id="163" name="Obraz 162">
          <a:extLst>
            <a:ext uri="{FF2B5EF4-FFF2-40B4-BE49-F238E27FC236}">
              <a16:creationId xmlns:a16="http://schemas.microsoft.com/office/drawing/2014/main" id="{AFB7A146-7BDC-ABB2-E4A8-7279EF041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97002601"/>
          <a:ext cx="1440000" cy="889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420</xdr:row>
      <xdr:rowOff>152400</xdr:rowOff>
    </xdr:from>
    <xdr:to>
      <xdr:col>1</xdr:col>
      <xdr:colOff>1544775</xdr:colOff>
      <xdr:row>421</xdr:row>
      <xdr:rowOff>426820</xdr:rowOff>
    </xdr:to>
    <xdr:pic>
      <xdr:nvPicPr>
        <xdr:cNvPr id="165" name="Obraz 164">
          <a:extLst>
            <a:ext uri="{FF2B5EF4-FFF2-40B4-BE49-F238E27FC236}">
              <a16:creationId xmlns:a16="http://schemas.microsoft.com/office/drawing/2014/main" id="{A34A0F18-347F-FEF7-C613-8E4521550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98174175"/>
          <a:ext cx="1440000" cy="855445"/>
        </a:xfrm>
        <a:prstGeom prst="rect">
          <a:avLst/>
        </a:prstGeom>
      </xdr:spPr>
    </xdr:pic>
    <xdr:clientData/>
  </xdr:twoCellAnchor>
  <xdr:twoCellAnchor editAs="oneCell">
    <xdr:from>
      <xdr:col>1</xdr:col>
      <xdr:colOff>112975</xdr:colOff>
      <xdr:row>95</xdr:row>
      <xdr:rowOff>104775</xdr:rowOff>
    </xdr:from>
    <xdr:to>
      <xdr:col>1</xdr:col>
      <xdr:colOff>1552975</xdr:colOff>
      <xdr:row>96</xdr:row>
      <xdr:rowOff>440494</xdr:rowOff>
    </xdr:to>
    <xdr:pic>
      <xdr:nvPicPr>
        <xdr:cNvPr id="175" name="Obraz 174">
          <a:extLst>
            <a:ext uri="{FF2B5EF4-FFF2-40B4-BE49-F238E27FC236}">
              <a16:creationId xmlns:a16="http://schemas.microsoft.com/office/drawing/2014/main" id="{3399A585-C899-47AA-27C0-B89F05013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1125" y="66903600"/>
          <a:ext cx="1440000" cy="878644"/>
        </a:xfrm>
        <a:prstGeom prst="rect">
          <a:avLst/>
        </a:prstGeom>
      </xdr:spPr>
    </xdr:pic>
    <xdr:clientData/>
  </xdr:twoCellAnchor>
  <xdr:twoCellAnchor editAs="oneCell">
    <xdr:from>
      <xdr:col>1</xdr:col>
      <xdr:colOff>115997</xdr:colOff>
      <xdr:row>97</xdr:row>
      <xdr:rowOff>104775</xdr:rowOff>
    </xdr:from>
    <xdr:to>
      <xdr:col>1</xdr:col>
      <xdr:colOff>1555997</xdr:colOff>
      <xdr:row>98</xdr:row>
      <xdr:rowOff>438446</xdr:rowOff>
    </xdr:to>
    <xdr:pic>
      <xdr:nvPicPr>
        <xdr:cNvPr id="177" name="Obraz 176">
          <a:extLst>
            <a:ext uri="{FF2B5EF4-FFF2-40B4-BE49-F238E27FC236}">
              <a16:creationId xmlns:a16="http://schemas.microsoft.com/office/drawing/2014/main" id="{D11F1F4C-B8CD-D425-F5D0-C956F38E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4147" y="67989450"/>
          <a:ext cx="1440000" cy="895646"/>
        </a:xfrm>
        <a:prstGeom prst="rect">
          <a:avLst/>
        </a:prstGeom>
      </xdr:spPr>
    </xdr:pic>
    <xdr:clientData/>
  </xdr:twoCellAnchor>
  <xdr:twoCellAnchor editAs="oneCell">
    <xdr:from>
      <xdr:col>1</xdr:col>
      <xdr:colOff>105728</xdr:colOff>
      <xdr:row>99</xdr:row>
      <xdr:rowOff>104774</xdr:rowOff>
    </xdr:from>
    <xdr:to>
      <xdr:col>1</xdr:col>
      <xdr:colOff>1545728</xdr:colOff>
      <xdr:row>100</xdr:row>
      <xdr:rowOff>455475</xdr:rowOff>
    </xdr:to>
    <xdr:pic>
      <xdr:nvPicPr>
        <xdr:cNvPr id="179" name="Obraz 178">
          <a:extLst>
            <a:ext uri="{FF2B5EF4-FFF2-40B4-BE49-F238E27FC236}">
              <a16:creationId xmlns:a16="http://schemas.microsoft.com/office/drawing/2014/main" id="{D024B0EE-AE97-8194-957C-B6288392B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3878" y="69113399"/>
          <a:ext cx="1440000" cy="912676"/>
        </a:xfrm>
        <a:prstGeom prst="rect">
          <a:avLst/>
        </a:prstGeom>
      </xdr:spPr>
    </xdr:pic>
    <xdr:clientData/>
  </xdr:twoCellAnchor>
  <xdr:twoCellAnchor editAs="oneCell">
    <xdr:from>
      <xdr:col>1</xdr:col>
      <xdr:colOff>116349</xdr:colOff>
      <xdr:row>101</xdr:row>
      <xdr:rowOff>95250</xdr:rowOff>
    </xdr:from>
    <xdr:to>
      <xdr:col>1</xdr:col>
      <xdr:colOff>1556349</xdr:colOff>
      <xdr:row>102</xdr:row>
      <xdr:rowOff>454192</xdr:rowOff>
    </xdr:to>
    <xdr:pic>
      <xdr:nvPicPr>
        <xdr:cNvPr id="181" name="Obraz 180">
          <a:extLst>
            <a:ext uri="{FF2B5EF4-FFF2-40B4-BE49-F238E27FC236}">
              <a16:creationId xmlns:a16="http://schemas.microsoft.com/office/drawing/2014/main" id="{1CD01460-E5DC-335D-D80F-FE1C53DB2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4499" y="70227825"/>
          <a:ext cx="1440000" cy="911392"/>
        </a:xfrm>
        <a:prstGeom prst="rect">
          <a:avLst/>
        </a:prstGeom>
      </xdr:spPr>
    </xdr:pic>
    <xdr:clientData/>
  </xdr:twoCellAnchor>
  <xdr:twoCellAnchor editAs="oneCell">
    <xdr:from>
      <xdr:col>1</xdr:col>
      <xdr:colOff>103724</xdr:colOff>
      <xdr:row>103</xdr:row>
      <xdr:rowOff>114300</xdr:rowOff>
    </xdr:from>
    <xdr:to>
      <xdr:col>1</xdr:col>
      <xdr:colOff>1543724</xdr:colOff>
      <xdr:row>104</xdr:row>
      <xdr:rowOff>433990</xdr:rowOff>
    </xdr:to>
    <xdr:pic>
      <xdr:nvPicPr>
        <xdr:cNvPr id="195" name="Obraz 194">
          <a:extLst>
            <a:ext uri="{FF2B5EF4-FFF2-40B4-BE49-F238E27FC236}">
              <a16:creationId xmlns:a16="http://schemas.microsoft.com/office/drawing/2014/main" id="{D6BBD8D3-E4B9-DD85-5092-5B0BB61EA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1874" y="71351775"/>
          <a:ext cx="1440000" cy="872140"/>
        </a:xfrm>
        <a:prstGeom prst="rect">
          <a:avLst/>
        </a:prstGeom>
      </xdr:spPr>
    </xdr:pic>
    <xdr:clientData/>
  </xdr:twoCellAnchor>
  <xdr:twoCellAnchor editAs="oneCell">
    <xdr:from>
      <xdr:col>1</xdr:col>
      <xdr:colOff>115707</xdr:colOff>
      <xdr:row>422</xdr:row>
      <xdr:rowOff>95250</xdr:rowOff>
    </xdr:from>
    <xdr:to>
      <xdr:col>1</xdr:col>
      <xdr:colOff>1555707</xdr:colOff>
      <xdr:row>423</xdr:row>
      <xdr:rowOff>441214</xdr:rowOff>
    </xdr:to>
    <xdr:pic>
      <xdr:nvPicPr>
        <xdr:cNvPr id="203" name="Obraz 202">
          <a:extLst>
            <a:ext uri="{FF2B5EF4-FFF2-40B4-BE49-F238E27FC236}">
              <a16:creationId xmlns:a16="http://schemas.microsoft.com/office/drawing/2014/main" id="{A79171D8-92B1-2206-CAF1-5B9B2870C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3857" y="73485375"/>
          <a:ext cx="1440000" cy="888889"/>
        </a:xfrm>
        <a:prstGeom prst="rect">
          <a:avLst/>
        </a:prstGeom>
      </xdr:spPr>
    </xdr:pic>
    <xdr:clientData/>
  </xdr:twoCellAnchor>
  <xdr:twoCellAnchor editAs="oneCell">
    <xdr:from>
      <xdr:col>1</xdr:col>
      <xdr:colOff>115986</xdr:colOff>
      <xdr:row>424</xdr:row>
      <xdr:rowOff>95250</xdr:rowOff>
    </xdr:from>
    <xdr:to>
      <xdr:col>1</xdr:col>
      <xdr:colOff>1555986</xdr:colOff>
      <xdr:row>425</xdr:row>
      <xdr:rowOff>425693</xdr:rowOff>
    </xdr:to>
    <xdr:pic>
      <xdr:nvPicPr>
        <xdr:cNvPr id="205" name="Obraz 204">
          <a:extLst>
            <a:ext uri="{FF2B5EF4-FFF2-40B4-BE49-F238E27FC236}">
              <a16:creationId xmlns:a16="http://schemas.microsoft.com/office/drawing/2014/main" id="{B3C07ADD-AD7E-C95F-F0C8-EF4960DC4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4136" y="74571225"/>
          <a:ext cx="1440000" cy="854318"/>
        </a:xfrm>
        <a:prstGeom prst="rect">
          <a:avLst/>
        </a:prstGeom>
      </xdr:spPr>
    </xdr:pic>
    <xdr:clientData/>
  </xdr:twoCellAnchor>
  <xdr:twoCellAnchor editAs="oneCell">
    <xdr:from>
      <xdr:col>1</xdr:col>
      <xdr:colOff>115876</xdr:colOff>
      <xdr:row>426</xdr:row>
      <xdr:rowOff>104775</xdr:rowOff>
    </xdr:from>
    <xdr:to>
      <xdr:col>1</xdr:col>
      <xdr:colOff>1555876</xdr:colOff>
      <xdr:row>427</xdr:row>
      <xdr:rowOff>411669</xdr:rowOff>
    </xdr:to>
    <xdr:pic>
      <xdr:nvPicPr>
        <xdr:cNvPr id="209" name="Obraz 208">
          <a:extLst>
            <a:ext uri="{FF2B5EF4-FFF2-40B4-BE49-F238E27FC236}">
              <a16:creationId xmlns:a16="http://schemas.microsoft.com/office/drawing/2014/main" id="{68BDF0E9-0EF1-3B90-3479-F9B50B11B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4026" y="75628500"/>
          <a:ext cx="1440000" cy="830769"/>
        </a:xfrm>
        <a:prstGeom prst="rect">
          <a:avLst/>
        </a:prstGeom>
      </xdr:spPr>
    </xdr:pic>
    <xdr:clientData/>
  </xdr:twoCellAnchor>
  <xdr:twoCellAnchor editAs="oneCell">
    <xdr:from>
      <xdr:col>1</xdr:col>
      <xdr:colOff>110445</xdr:colOff>
      <xdr:row>428</xdr:row>
      <xdr:rowOff>104775</xdr:rowOff>
    </xdr:from>
    <xdr:to>
      <xdr:col>1</xdr:col>
      <xdr:colOff>1550445</xdr:colOff>
      <xdr:row>429</xdr:row>
      <xdr:rowOff>414341</xdr:rowOff>
    </xdr:to>
    <xdr:pic>
      <xdr:nvPicPr>
        <xdr:cNvPr id="211" name="Obraz 210">
          <a:extLst>
            <a:ext uri="{FF2B5EF4-FFF2-40B4-BE49-F238E27FC236}">
              <a16:creationId xmlns:a16="http://schemas.microsoft.com/office/drawing/2014/main" id="{CDA10149-F55D-419D-CEDC-EF4DEE30F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8595" y="76676250"/>
          <a:ext cx="1440000" cy="833441"/>
        </a:xfrm>
        <a:prstGeom prst="rect">
          <a:avLst/>
        </a:prstGeom>
      </xdr:spPr>
    </xdr:pic>
    <xdr:clientData/>
  </xdr:twoCellAnchor>
  <xdr:twoCellAnchor editAs="oneCell">
    <xdr:from>
      <xdr:col>1</xdr:col>
      <xdr:colOff>121190</xdr:colOff>
      <xdr:row>430</xdr:row>
      <xdr:rowOff>95250</xdr:rowOff>
    </xdr:from>
    <xdr:to>
      <xdr:col>1</xdr:col>
      <xdr:colOff>1561190</xdr:colOff>
      <xdr:row>431</xdr:row>
      <xdr:rowOff>451636</xdr:rowOff>
    </xdr:to>
    <xdr:pic>
      <xdr:nvPicPr>
        <xdr:cNvPr id="213" name="Obraz 212">
          <a:extLst>
            <a:ext uri="{FF2B5EF4-FFF2-40B4-BE49-F238E27FC236}">
              <a16:creationId xmlns:a16="http://schemas.microsoft.com/office/drawing/2014/main" id="{15034A05-C872-A434-488E-5155C8ED6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9340" y="77714475"/>
          <a:ext cx="1440000" cy="908836"/>
        </a:xfrm>
        <a:prstGeom prst="rect">
          <a:avLst/>
        </a:prstGeom>
      </xdr:spPr>
    </xdr:pic>
    <xdr:clientData/>
  </xdr:twoCellAnchor>
  <xdr:twoCellAnchor editAs="oneCell">
    <xdr:from>
      <xdr:col>1</xdr:col>
      <xdr:colOff>113802</xdr:colOff>
      <xdr:row>432</xdr:row>
      <xdr:rowOff>95250</xdr:rowOff>
    </xdr:from>
    <xdr:to>
      <xdr:col>1</xdr:col>
      <xdr:colOff>1553802</xdr:colOff>
      <xdr:row>433</xdr:row>
      <xdr:rowOff>442883</xdr:rowOff>
    </xdr:to>
    <xdr:pic>
      <xdr:nvPicPr>
        <xdr:cNvPr id="215" name="Obraz 214">
          <a:extLst>
            <a:ext uri="{FF2B5EF4-FFF2-40B4-BE49-F238E27FC236}">
              <a16:creationId xmlns:a16="http://schemas.microsoft.com/office/drawing/2014/main" id="{BE6DB2E5-3AE3-9C1C-8AA4-2BE4416AC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1952" y="78819375"/>
          <a:ext cx="1440000" cy="881033"/>
        </a:xfrm>
        <a:prstGeom prst="rect">
          <a:avLst/>
        </a:prstGeom>
      </xdr:spPr>
    </xdr:pic>
    <xdr:clientData/>
  </xdr:twoCellAnchor>
  <xdr:twoCellAnchor editAs="oneCell">
    <xdr:from>
      <xdr:col>1</xdr:col>
      <xdr:colOff>109212</xdr:colOff>
      <xdr:row>434</xdr:row>
      <xdr:rowOff>104775</xdr:rowOff>
    </xdr:from>
    <xdr:to>
      <xdr:col>1</xdr:col>
      <xdr:colOff>1549212</xdr:colOff>
      <xdr:row>435</xdr:row>
      <xdr:rowOff>439426</xdr:rowOff>
    </xdr:to>
    <xdr:pic>
      <xdr:nvPicPr>
        <xdr:cNvPr id="217" name="Obraz 216">
          <a:extLst>
            <a:ext uri="{FF2B5EF4-FFF2-40B4-BE49-F238E27FC236}">
              <a16:creationId xmlns:a16="http://schemas.microsoft.com/office/drawing/2014/main" id="{4A1D09D2-1802-E4C0-DC12-AA9C12637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7362" y="79895700"/>
          <a:ext cx="1440000" cy="868051"/>
        </a:xfrm>
        <a:prstGeom prst="rect">
          <a:avLst/>
        </a:prstGeom>
      </xdr:spPr>
    </xdr:pic>
    <xdr:clientData/>
  </xdr:twoCellAnchor>
  <xdr:twoCellAnchor editAs="oneCell">
    <xdr:from>
      <xdr:col>1</xdr:col>
      <xdr:colOff>116370</xdr:colOff>
      <xdr:row>436</xdr:row>
      <xdr:rowOff>85725</xdr:rowOff>
    </xdr:from>
    <xdr:to>
      <xdr:col>1</xdr:col>
      <xdr:colOff>1556370</xdr:colOff>
      <xdr:row>437</xdr:row>
      <xdr:rowOff>438782</xdr:rowOff>
    </xdr:to>
    <xdr:pic>
      <xdr:nvPicPr>
        <xdr:cNvPr id="227" name="Obraz 226">
          <a:extLst>
            <a:ext uri="{FF2B5EF4-FFF2-40B4-BE49-F238E27FC236}">
              <a16:creationId xmlns:a16="http://schemas.microsoft.com/office/drawing/2014/main" id="{CABBBD53-55E9-284E-C96C-18710D2A6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4520" y="80943450"/>
          <a:ext cx="1440000" cy="886457"/>
        </a:xfrm>
        <a:prstGeom prst="rect">
          <a:avLst/>
        </a:prstGeom>
      </xdr:spPr>
    </xdr:pic>
    <xdr:clientData/>
  </xdr:twoCellAnchor>
  <xdr:twoCellAnchor editAs="oneCell">
    <xdr:from>
      <xdr:col>1</xdr:col>
      <xdr:colOff>117908</xdr:colOff>
      <xdr:row>438</xdr:row>
      <xdr:rowOff>95250</xdr:rowOff>
    </xdr:from>
    <xdr:to>
      <xdr:col>1</xdr:col>
      <xdr:colOff>1557908</xdr:colOff>
      <xdr:row>439</xdr:row>
      <xdr:rowOff>440203</xdr:rowOff>
    </xdr:to>
    <xdr:pic>
      <xdr:nvPicPr>
        <xdr:cNvPr id="229" name="Obraz 228">
          <a:extLst>
            <a:ext uri="{FF2B5EF4-FFF2-40B4-BE49-F238E27FC236}">
              <a16:creationId xmlns:a16="http://schemas.microsoft.com/office/drawing/2014/main" id="{DA822552-31D0-01E7-75DE-C11F37BED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6058" y="82019775"/>
          <a:ext cx="1440000" cy="906928"/>
        </a:xfrm>
        <a:prstGeom prst="rect">
          <a:avLst/>
        </a:prstGeom>
      </xdr:spPr>
    </xdr:pic>
    <xdr:clientData/>
  </xdr:twoCellAnchor>
  <xdr:twoCellAnchor editAs="oneCell">
    <xdr:from>
      <xdr:col>1</xdr:col>
      <xdr:colOff>115446</xdr:colOff>
      <xdr:row>440</xdr:row>
      <xdr:rowOff>104775</xdr:rowOff>
    </xdr:from>
    <xdr:to>
      <xdr:col>1</xdr:col>
      <xdr:colOff>1555446</xdr:colOff>
      <xdr:row>441</xdr:row>
      <xdr:rowOff>416776</xdr:rowOff>
    </xdr:to>
    <xdr:pic>
      <xdr:nvPicPr>
        <xdr:cNvPr id="231" name="Obraz 230">
          <a:extLst>
            <a:ext uri="{FF2B5EF4-FFF2-40B4-BE49-F238E27FC236}">
              <a16:creationId xmlns:a16="http://schemas.microsoft.com/office/drawing/2014/main" id="{92D749C7-31C1-E065-F432-BFD45A8F6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3596" y="83153250"/>
          <a:ext cx="1440000" cy="845401"/>
        </a:xfrm>
        <a:prstGeom prst="rect">
          <a:avLst/>
        </a:prstGeom>
      </xdr:spPr>
    </xdr:pic>
    <xdr:clientData/>
  </xdr:twoCellAnchor>
  <xdr:twoCellAnchor editAs="oneCell">
    <xdr:from>
      <xdr:col>1</xdr:col>
      <xdr:colOff>110721</xdr:colOff>
      <xdr:row>442</xdr:row>
      <xdr:rowOff>85725</xdr:rowOff>
    </xdr:from>
    <xdr:to>
      <xdr:col>1</xdr:col>
      <xdr:colOff>1550721</xdr:colOff>
      <xdr:row>443</xdr:row>
      <xdr:rowOff>424101</xdr:rowOff>
    </xdr:to>
    <xdr:pic>
      <xdr:nvPicPr>
        <xdr:cNvPr id="233" name="Obraz 232">
          <a:extLst>
            <a:ext uri="{FF2B5EF4-FFF2-40B4-BE49-F238E27FC236}">
              <a16:creationId xmlns:a16="http://schemas.microsoft.com/office/drawing/2014/main" id="{FCB11EDF-B060-3774-8D63-FE5EB51A0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8871" y="84201000"/>
          <a:ext cx="1440000" cy="843201"/>
        </a:xfrm>
        <a:prstGeom prst="rect">
          <a:avLst/>
        </a:prstGeom>
      </xdr:spPr>
    </xdr:pic>
    <xdr:clientData/>
  </xdr:twoCellAnchor>
  <xdr:twoCellAnchor editAs="oneCell">
    <xdr:from>
      <xdr:col>1</xdr:col>
      <xdr:colOff>106153</xdr:colOff>
      <xdr:row>444</xdr:row>
      <xdr:rowOff>104775</xdr:rowOff>
    </xdr:from>
    <xdr:to>
      <xdr:col>1</xdr:col>
      <xdr:colOff>1546153</xdr:colOff>
      <xdr:row>445</xdr:row>
      <xdr:rowOff>401772</xdr:rowOff>
    </xdr:to>
    <xdr:pic>
      <xdr:nvPicPr>
        <xdr:cNvPr id="235" name="Obraz 234">
          <a:extLst>
            <a:ext uri="{FF2B5EF4-FFF2-40B4-BE49-F238E27FC236}">
              <a16:creationId xmlns:a16="http://schemas.microsoft.com/office/drawing/2014/main" id="{96AB5D77-88C8-F3D0-A9F3-C9C4550E9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4303" y="85229700"/>
          <a:ext cx="1440000" cy="839922"/>
        </a:xfrm>
        <a:prstGeom prst="rect">
          <a:avLst/>
        </a:prstGeom>
      </xdr:spPr>
    </xdr:pic>
    <xdr:clientData/>
  </xdr:twoCellAnchor>
  <xdr:twoCellAnchor editAs="oneCell">
    <xdr:from>
      <xdr:col>1</xdr:col>
      <xdr:colOff>116390</xdr:colOff>
      <xdr:row>446</xdr:row>
      <xdr:rowOff>133350</xdr:rowOff>
    </xdr:from>
    <xdr:to>
      <xdr:col>1</xdr:col>
      <xdr:colOff>1556390</xdr:colOff>
      <xdr:row>447</xdr:row>
      <xdr:rowOff>415903</xdr:rowOff>
    </xdr:to>
    <xdr:pic>
      <xdr:nvPicPr>
        <xdr:cNvPr id="237" name="Obraz 236">
          <a:extLst>
            <a:ext uri="{FF2B5EF4-FFF2-40B4-BE49-F238E27FC236}">
              <a16:creationId xmlns:a16="http://schemas.microsoft.com/office/drawing/2014/main" id="{1268F320-1106-F78D-17FE-13448E5F0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4540" y="86344125"/>
          <a:ext cx="1440000" cy="825478"/>
        </a:xfrm>
        <a:prstGeom prst="rect">
          <a:avLst/>
        </a:prstGeom>
      </xdr:spPr>
    </xdr:pic>
    <xdr:clientData/>
  </xdr:twoCellAnchor>
  <xdr:twoCellAnchor editAs="oneCell">
    <xdr:from>
      <xdr:col>1</xdr:col>
      <xdr:colOff>118599</xdr:colOff>
      <xdr:row>448</xdr:row>
      <xdr:rowOff>104775</xdr:rowOff>
    </xdr:from>
    <xdr:to>
      <xdr:col>1</xdr:col>
      <xdr:colOff>1558599</xdr:colOff>
      <xdr:row>449</xdr:row>
      <xdr:rowOff>439899</xdr:rowOff>
    </xdr:to>
    <xdr:pic>
      <xdr:nvPicPr>
        <xdr:cNvPr id="239" name="Obraz 238">
          <a:extLst>
            <a:ext uri="{FF2B5EF4-FFF2-40B4-BE49-F238E27FC236}">
              <a16:creationId xmlns:a16="http://schemas.microsoft.com/office/drawing/2014/main" id="{5BF3ACB0-9461-C17A-0177-DC8EE0792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6749" y="87401400"/>
          <a:ext cx="1440000" cy="87804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107</xdr:row>
      <xdr:rowOff>127979</xdr:rowOff>
    </xdr:from>
    <xdr:to>
      <xdr:col>1</xdr:col>
      <xdr:colOff>1544775</xdr:colOff>
      <xdr:row>108</xdr:row>
      <xdr:rowOff>299998</xdr:rowOff>
    </xdr:to>
    <xdr:pic>
      <xdr:nvPicPr>
        <xdr:cNvPr id="251" name="Obraz 250">
          <a:extLst>
            <a:ext uri="{FF2B5EF4-FFF2-40B4-BE49-F238E27FC236}">
              <a16:creationId xmlns:a16="http://schemas.microsoft.com/office/drawing/2014/main" id="{0AE60C3A-CB95-23ED-DF1B-60692F4EB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88510454"/>
          <a:ext cx="1440000" cy="61016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109</xdr:row>
      <xdr:rowOff>133930</xdr:rowOff>
    </xdr:from>
    <xdr:to>
      <xdr:col>1</xdr:col>
      <xdr:colOff>1544775</xdr:colOff>
      <xdr:row>110</xdr:row>
      <xdr:rowOff>296276</xdr:rowOff>
    </xdr:to>
    <xdr:pic>
      <xdr:nvPicPr>
        <xdr:cNvPr id="253" name="Obraz 252">
          <a:extLst>
            <a:ext uri="{FF2B5EF4-FFF2-40B4-BE49-F238E27FC236}">
              <a16:creationId xmlns:a16="http://schemas.microsoft.com/office/drawing/2014/main" id="{25510E26-9B3F-D35E-1A8F-19FDAB59E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89392705"/>
          <a:ext cx="1440000" cy="59097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450</xdr:row>
      <xdr:rowOff>122946</xdr:rowOff>
    </xdr:from>
    <xdr:to>
      <xdr:col>1</xdr:col>
      <xdr:colOff>1544775</xdr:colOff>
      <xdr:row>451</xdr:row>
      <xdr:rowOff>318413</xdr:rowOff>
    </xdr:to>
    <xdr:pic>
      <xdr:nvPicPr>
        <xdr:cNvPr id="255" name="Obraz 254">
          <a:extLst>
            <a:ext uri="{FF2B5EF4-FFF2-40B4-BE49-F238E27FC236}">
              <a16:creationId xmlns:a16="http://schemas.microsoft.com/office/drawing/2014/main" id="{E18DCDD8-DDCB-911D-9CC2-C5F750B21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90238971"/>
          <a:ext cx="1440000" cy="60504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452</xdr:row>
      <xdr:rowOff>121803</xdr:rowOff>
    </xdr:from>
    <xdr:to>
      <xdr:col>1</xdr:col>
      <xdr:colOff>1554300</xdr:colOff>
      <xdr:row>453</xdr:row>
      <xdr:rowOff>299622</xdr:rowOff>
    </xdr:to>
    <xdr:pic>
      <xdr:nvPicPr>
        <xdr:cNvPr id="257" name="Obraz 256">
          <a:extLst>
            <a:ext uri="{FF2B5EF4-FFF2-40B4-BE49-F238E27FC236}">
              <a16:creationId xmlns:a16="http://schemas.microsoft.com/office/drawing/2014/main" id="{1936F497-0F56-5183-DE47-AABEDF84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91056978"/>
          <a:ext cx="1440000" cy="615969"/>
        </a:xfrm>
        <a:prstGeom prst="rect">
          <a:avLst/>
        </a:prstGeom>
      </xdr:spPr>
    </xdr:pic>
    <xdr:clientData/>
  </xdr:twoCellAnchor>
  <xdr:twoCellAnchor editAs="oneCell">
    <xdr:from>
      <xdr:col>1</xdr:col>
      <xdr:colOff>110813</xdr:colOff>
      <xdr:row>454</xdr:row>
      <xdr:rowOff>114300</xdr:rowOff>
    </xdr:from>
    <xdr:to>
      <xdr:col>1</xdr:col>
      <xdr:colOff>1550813</xdr:colOff>
      <xdr:row>455</xdr:row>
      <xdr:rowOff>314703</xdr:rowOff>
    </xdr:to>
    <xdr:pic>
      <xdr:nvPicPr>
        <xdr:cNvPr id="261" name="Obraz 260">
          <a:extLst>
            <a:ext uri="{FF2B5EF4-FFF2-40B4-BE49-F238E27FC236}">
              <a16:creationId xmlns:a16="http://schemas.microsoft.com/office/drawing/2014/main" id="{E96D489C-6E50-E729-0407-508E8ED6A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8963" y="91925775"/>
          <a:ext cx="1440000" cy="619503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111</xdr:row>
      <xdr:rowOff>104719</xdr:rowOff>
    </xdr:from>
    <xdr:to>
      <xdr:col>1</xdr:col>
      <xdr:colOff>1554300</xdr:colOff>
      <xdr:row>112</xdr:row>
      <xdr:rowOff>295501</xdr:rowOff>
    </xdr:to>
    <xdr:pic>
      <xdr:nvPicPr>
        <xdr:cNvPr id="263" name="Obraz 262">
          <a:extLst>
            <a:ext uri="{FF2B5EF4-FFF2-40B4-BE49-F238E27FC236}">
              <a16:creationId xmlns:a16="http://schemas.microsoft.com/office/drawing/2014/main" id="{501C383D-C63A-4853-976F-F08929914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92754394"/>
          <a:ext cx="1440000" cy="60988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113</xdr:row>
      <xdr:rowOff>133350</xdr:rowOff>
    </xdr:from>
    <xdr:to>
      <xdr:col>1</xdr:col>
      <xdr:colOff>1544775</xdr:colOff>
      <xdr:row>114</xdr:row>
      <xdr:rowOff>326464</xdr:rowOff>
    </xdr:to>
    <xdr:pic>
      <xdr:nvPicPr>
        <xdr:cNvPr id="269" name="Obraz 268">
          <a:extLst>
            <a:ext uri="{FF2B5EF4-FFF2-40B4-BE49-F238E27FC236}">
              <a16:creationId xmlns:a16="http://schemas.microsoft.com/office/drawing/2014/main" id="{791C2EEB-9CC8-4EB2-A6D2-ADD665C31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52504775"/>
          <a:ext cx="1440000" cy="67888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456</xdr:row>
      <xdr:rowOff>110622</xdr:rowOff>
    </xdr:from>
    <xdr:to>
      <xdr:col>1</xdr:col>
      <xdr:colOff>1544775</xdr:colOff>
      <xdr:row>457</xdr:row>
      <xdr:rowOff>301499</xdr:rowOff>
    </xdr:to>
    <xdr:pic>
      <xdr:nvPicPr>
        <xdr:cNvPr id="275" name="Obraz 274">
          <a:extLst>
            <a:ext uri="{FF2B5EF4-FFF2-40B4-BE49-F238E27FC236}">
              <a16:creationId xmlns:a16="http://schemas.microsoft.com/office/drawing/2014/main" id="{2EABB519-EB47-26A8-7C03-3AEB8402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95541597"/>
          <a:ext cx="1440000" cy="61950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458</xdr:row>
      <xdr:rowOff>121976</xdr:rowOff>
    </xdr:from>
    <xdr:to>
      <xdr:col>1</xdr:col>
      <xdr:colOff>1535250</xdr:colOff>
      <xdr:row>459</xdr:row>
      <xdr:rowOff>291991</xdr:rowOff>
    </xdr:to>
    <xdr:pic>
      <xdr:nvPicPr>
        <xdr:cNvPr id="277" name="Obraz 276">
          <a:extLst>
            <a:ext uri="{FF2B5EF4-FFF2-40B4-BE49-F238E27FC236}">
              <a16:creationId xmlns:a16="http://schemas.microsoft.com/office/drawing/2014/main" id="{CEB88921-F4F8-5B7B-BCC9-F597A4FF5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3400" y="96410201"/>
          <a:ext cx="1440000" cy="608165"/>
        </a:xfrm>
        <a:prstGeom prst="rect">
          <a:avLst/>
        </a:prstGeom>
      </xdr:spPr>
    </xdr:pic>
    <xdr:clientData/>
  </xdr:twoCellAnchor>
  <xdr:twoCellAnchor editAs="oneCell">
    <xdr:from>
      <xdr:col>1</xdr:col>
      <xdr:colOff>118553</xdr:colOff>
      <xdr:row>117</xdr:row>
      <xdr:rowOff>104775</xdr:rowOff>
    </xdr:from>
    <xdr:to>
      <xdr:col>1</xdr:col>
      <xdr:colOff>1558553</xdr:colOff>
      <xdr:row>118</xdr:row>
      <xdr:rowOff>492098</xdr:rowOff>
    </xdr:to>
    <xdr:pic>
      <xdr:nvPicPr>
        <xdr:cNvPr id="283" name="Obraz 282">
          <a:extLst>
            <a:ext uri="{FF2B5EF4-FFF2-40B4-BE49-F238E27FC236}">
              <a16:creationId xmlns:a16="http://schemas.microsoft.com/office/drawing/2014/main" id="{B25B3B03-69FC-54E7-C01E-9DEED925C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6703" y="97269300"/>
          <a:ext cx="1440000" cy="996923"/>
        </a:xfrm>
        <a:prstGeom prst="rect">
          <a:avLst/>
        </a:prstGeom>
      </xdr:spPr>
    </xdr:pic>
    <xdr:clientData/>
  </xdr:twoCellAnchor>
  <xdr:twoCellAnchor editAs="oneCell">
    <xdr:from>
      <xdr:col>1</xdr:col>
      <xdr:colOff>125187</xdr:colOff>
      <xdr:row>119</xdr:row>
      <xdr:rowOff>104775</xdr:rowOff>
    </xdr:from>
    <xdr:to>
      <xdr:col>1</xdr:col>
      <xdr:colOff>1565187</xdr:colOff>
      <xdr:row>120</xdr:row>
      <xdr:rowOff>485889</xdr:rowOff>
    </xdr:to>
    <xdr:pic>
      <xdr:nvPicPr>
        <xdr:cNvPr id="285" name="Obraz 284">
          <a:extLst>
            <a:ext uri="{FF2B5EF4-FFF2-40B4-BE49-F238E27FC236}">
              <a16:creationId xmlns:a16="http://schemas.microsoft.com/office/drawing/2014/main" id="{3FEAECDE-3442-A684-B504-43F8B884A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3337" y="98488500"/>
          <a:ext cx="1440000" cy="962139"/>
        </a:xfrm>
        <a:prstGeom prst="rect">
          <a:avLst/>
        </a:prstGeom>
      </xdr:spPr>
    </xdr:pic>
    <xdr:clientData/>
  </xdr:twoCellAnchor>
  <xdr:twoCellAnchor editAs="oneCell">
    <xdr:from>
      <xdr:col>1</xdr:col>
      <xdr:colOff>108191</xdr:colOff>
      <xdr:row>121</xdr:row>
      <xdr:rowOff>95250</xdr:rowOff>
    </xdr:from>
    <xdr:to>
      <xdr:col>1</xdr:col>
      <xdr:colOff>1548191</xdr:colOff>
      <xdr:row>122</xdr:row>
      <xdr:rowOff>469692</xdr:rowOff>
    </xdr:to>
    <xdr:pic>
      <xdr:nvPicPr>
        <xdr:cNvPr id="287" name="Obraz 286">
          <a:extLst>
            <a:ext uri="{FF2B5EF4-FFF2-40B4-BE49-F238E27FC236}">
              <a16:creationId xmlns:a16="http://schemas.microsoft.com/office/drawing/2014/main" id="{FD50A3CF-4714-F4E5-8EC4-061564AA0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6341" y="99641025"/>
          <a:ext cx="1440000" cy="936417"/>
        </a:xfrm>
        <a:prstGeom prst="rect">
          <a:avLst/>
        </a:prstGeom>
      </xdr:spPr>
    </xdr:pic>
    <xdr:clientData/>
  </xdr:twoCellAnchor>
  <xdr:twoCellAnchor editAs="oneCell">
    <xdr:from>
      <xdr:col>1</xdr:col>
      <xdr:colOff>123525</xdr:colOff>
      <xdr:row>123</xdr:row>
      <xdr:rowOff>95250</xdr:rowOff>
    </xdr:from>
    <xdr:to>
      <xdr:col>1</xdr:col>
      <xdr:colOff>1563525</xdr:colOff>
      <xdr:row>124</xdr:row>
      <xdr:rowOff>456941</xdr:rowOff>
    </xdr:to>
    <xdr:pic>
      <xdr:nvPicPr>
        <xdr:cNvPr id="289" name="Obraz 288">
          <a:extLst>
            <a:ext uri="{FF2B5EF4-FFF2-40B4-BE49-F238E27FC236}">
              <a16:creationId xmlns:a16="http://schemas.microsoft.com/office/drawing/2014/main" id="{56ECDB7C-07E0-577D-6896-D18D62463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1675" y="100764975"/>
          <a:ext cx="1440000" cy="952241"/>
        </a:xfrm>
        <a:prstGeom prst="rect">
          <a:avLst/>
        </a:prstGeom>
      </xdr:spPr>
    </xdr:pic>
    <xdr:clientData/>
  </xdr:twoCellAnchor>
  <xdr:twoCellAnchor editAs="oneCell">
    <xdr:from>
      <xdr:col>1</xdr:col>
      <xdr:colOff>118367</xdr:colOff>
      <xdr:row>125</xdr:row>
      <xdr:rowOff>95251</xdr:rowOff>
    </xdr:from>
    <xdr:to>
      <xdr:col>1</xdr:col>
      <xdr:colOff>1558367</xdr:colOff>
      <xdr:row>126</xdr:row>
      <xdr:rowOff>471168</xdr:rowOff>
    </xdr:to>
    <xdr:pic>
      <xdr:nvPicPr>
        <xdr:cNvPr id="291" name="Obraz 290">
          <a:extLst>
            <a:ext uri="{FF2B5EF4-FFF2-40B4-BE49-F238E27FC236}">
              <a16:creationId xmlns:a16="http://schemas.microsoft.com/office/drawing/2014/main" id="{8D7BADE1-4FA8-60D2-A7B1-4752B1DFC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6517" y="101946076"/>
          <a:ext cx="1440000" cy="928367"/>
        </a:xfrm>
        <a:prstGeom prst="rect">
          <a:avLst/>
        </a:prstGeom>
      </xdr:spPr>
    </xdr:pic>
    <xdr:clientData/>
  </xdr:twoCellAnchor>
  <xdr:twoCellAnchor editAs="oneCell">
    <xdr:from>
      <xdr:col>1</xdr:col>
      <xdr:colOff>111489</xdr:colOff>
      <xdr:row>127</xdr:row>
      <xdr:rowOff>104775</xdr:rowOff>
    </xdr:from>
    <xdr:to>
      <xdr:col>1</xdr:col>
      <xdr:colOff>1551489</xdr:colOff>
      <xdr:row>128</xdr:row>
      <xdr:rowOff>451773</xdr:rowOff>
    </xdr:to>
    <xdr:pic>
      <xdr:nvPicPr>
        <xdr:cNvPr id="293" name="Obraz 292">
          <a:extLst>
            <a:ext uri="{FF2B5EF4-FFF2-40B4-BE49-F238E27FC236}">
              <a16:creationId xmlns:a16="http://schemas.microsoft.com/office/drawing/2014/main" id="{46CD1249-4A3F-3E3E-A4FB-E75D53268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9639" y="103060500"/>
          <a:ext cx="1440000" cy="918498"/>
        </a:xfrm>
        <a:prstGeom prst="rect">
          <a:avLst/>
        </a:prstGeom>
      </xdr:spPr>
    </xdr:pic>
    <xdr:clientData/>
  </xdr:twoCellAnchor>
  <xdr:twoCellAnchor editAs="oneCell">
    <xdr:from>
      <xdr:col>1</xdr:col>
      <xdr:colOff>111067</xdr:colOff>
      <xdr:row>129</xdr:row>
      <xdr:rowOff>114300</xdr:rowOff>
    </xdr:from>
    <xdr:to>
      <xdr:col>1</xdr:col>
      <xdr:colOff>1551067</xdr:colOff>
      <xdr:row>130</xdr:row>
      <xdr:rowOff>465877</xdr:rowOff>
    </xdr:to>
    <xdr:pic>
      <xdr:nvPicPr>
        <xdr:cNvPr id="295" name="Obraz 294">
          <a:extLst>
            <a:ext uri="{FF2B5EF4-FFF2-40B4-BE49-F238E27FC236}">
              <a16:creationId xmlns:a16="http://schemas.microsoft.com/office/drawing/2014/main" id="{DE21EBE0-3616-9B93-ACB2-8E7BDB5BB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9217" y="104213025"/>
          <a:ext cx="1440000" cy="923077"/>
        </a:xfrm>
        <a:prstGeom prst="rect">
          <a:avLst/>
        </a:prstGeom>
      </xdr:spPr>
    </xdr:pic>
    <xdr:clientData/>
  </xdr:twoCellAnchor>
  <xdr:twoCellAnchor editAs="oneCell">
    <xdr:from>
      <xdr:col>1</xdr:col>
      <xdr:colOff>117174</xdr:colOff>
      <xdr:row>131</xdr:row>
      <xdr:rowOff>104775</xdr:rowOff>
    </xdr:from>
    <xdr:to>
      <xdr:col>1</xdr:col>
      <xdr:colOff>1557174</xdr:colOff>
      <xdr:row>132</xdr:row>
      <xdr:rowOff>463255</xdr:rowOff>
    </xdr:to>
    <xdr:pic>
      <xdr:nvPicPr>
        <xdr:cNvPr id="297" name="Obraz 296">
          <a:extLst>
            <a:ext uri="{FF2B5EF4-FFF2-40B4-BE49-F238E27FC236}">
              <a16:creationId xmlns:a16="http://schemas.microsoft.com/office/drawing/2014/main" id="{CEEE10B2-A54A-9885-5EA3-1C6D2F0BA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5324" y="105346500"/>
          <a:ext cx="1440000" cy="920455"/>
        </a:xfrm>
        <a:prstGeom prst="rect">
          <a:avLst/>
        </a:prstGeom>
      </xdr:spPr>
    </xdr:pic>
    <xdr:clientData/>
  </xdr:twoCellAnchor>
  <xdr:twoCellAnchor editAs="oneCell">
    <xdr:from>
      <xdr:col>1</xdr:col>
      <xdr:colOff>117662</xdr:colOff>
      <xdr:row>133</xdr:row>
      <xdr:rowOff>85725</xdr:rowOff>
    </xdr:from>
    <xdr:to>
      <xdr:col>1</xdr:col>
      <xdr:colOff>1557662</xdr:colOff>
      <xdr:row>134</xdr:row>
      <xdr:rowOff>497804</xdr:rowOff>
    </xdr:to>
    <xdr:pic>
      <xdr:nvPicPr>
        <xdr:cNvPr id="299" name="Obraz 298">
          <a:extLst>
            <a:ext uri="{FF2B5EF4-FFF2-40B4-BE49-F238E27FC236}">
              <a16:creationId xmlns:a16="http://schemas.microsoft.com/office/drawing/2014/main" id="{D6BC8B08-20AB-CE78-8DB0-CEBFB9650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5812" y="106451400"/>
          <a:ext cx="1440000" cy="993104"/>
        </a:xfrm>
        <a:prstGeom prst="rect">
          <a:avLst/>
        </a:prstGeom>
      </xdr:spPr>
    </xdr:pic>
    <xdr:clientData/>
  </xdr:twoCellAnchor>
  <xdr:twoCellAnchor editAs="oneCell">
    <xdr:from>
      <xdr:col>1</xdr:col>
      <xdr:colOff>123998</xdr:colOff>
      <xdr:row>135</xdr:row>
      <xdr:rowOff>85725</xdr:rowOff>
    </xdr:from>
    <xdr:to>
      <xdr:col>1</xdr:col>
      <xdr:colOff>1563998</xdr:colOff>
      <xdr:row>136</xdr:row>
      <xdr:rowOff>490252</xdr:rowOff>
    </xdr:to>
    <xdr:pic>
      <xdr:nvPicPr>
        <xdr:cNvPr id="301" name="Obraz 300">
          <a:extLst>
            <a:ext uri="{FF2B5EF4-FFF2-40B4-BE49-F238E27FC236}">
              <a16:creationId xmlns:a16="http://schemas.microsoft.com/office/drawing/2014/main" id="{455EC313-F1F3-0715-A288-476EC8D3D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2148" y="107613450"/>
          <a:ext cx="1440000" cy="985552"/>
        </a:xfrm>
        <a:prstGeom prst="rect">
          <a:avLst/>
        </a:prstGeom>
      </xdr:spPr>
    </xdr:pic>
    <xdr:clientData/>
  </xdr:twoCellAnchor>
  <xdr:twoCellAnchor editAs="oneCell">
    <xdr:from>
      <xdr:col>1</xdr:col>
      <xdr:colOff>118288</xdr:colOff>
      <xdr:row>137</xdr:row>
      <xdr:rowOff>95249</xdr:rowOff>
    </xdr:from>
    <xdr:to>
      <xdr:col>1</xdr:col>
      <xdr:colOff>1558288</xdr:colOff>
      <xdr:row>138</xdr:row>
      <xdr:rowOff>458618</xdr:rowOff>
    </xdr:to>
    <xdr:pic>
      <xdr:nvPicPr>
        <xdr:cNvPr id="303" name="Obraz 302">
          <a:extLst>
            <a:ext uri="{FF2B5EF4-FFF2-40B4-BE49-F238E27FC236}">
              <a16:creationId xmlns:a16="http://schemas.microsoft.com/office/drawing/2014/main" id="{48954DBD-E147-F12A-1726-5B1649E12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6438" y="108785024"/>
          <a:ext cx="1440000" cy="906294"/>
        </a:xfrm>
        <a:prstGeom prst="rect">
          <a:avLst/>
        </a:prstGeom>
      </xdr:spPr>
    </xdr:pic>
    <xdr:clientData/>
  </xdr:twoCellAnchor>
  <xdr:twoCellAnchor editAs="oneCell">
    <xdr:from>
      <xdr:col>1</xdr:col>
      <xdr:colOff>102929</xdr:colOff>
      <xdr:row>139</xdr:row>
      <xdr:rowOff>114299</xdr:rowOff>
    </xdr:from>
    <xdr:to>
      <xdr:col>1</xdr:col>
      <xdr:colOff>1542929</xdr:colOff>
      <xdr:row>140</xdr:row>
      <xdr:rowOff>456090</xdr:rowOff>
    </xdr:to>
    <xdr:pic>
      <xdr:nvPicPr>
        <xdr:cNvPr id="305" name="Obraz 304">
          <a:extLst>
            <a:ext uri="{FF2B5EF4-FFF2-40B4-BE49-F238E27FC236}">
              <a16:creationId xmlns:a16="http://schemas.microsoft.com/office/drawing/2014/main" id="{C4F0297E-9DD3-31E7-0736-B9813AB90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1079" y="109889924"/>
          <a:ext cx="1440000" cy="903766"/>
        </a:xfrm>
        <a:prstGeom prst="rect">
          <a:avLst/>
        </a:prstGeom>
      </xdr:spPr>
    </xdr:pic>
    <xdr:clientData/>
  </xdr:twoCellAnchor>
  <xdr:twoCellAnchor editAs="oneCell">
    <xdr:from>
      <xdr:col>1</xdr:col>
      <xdr:colOff>115734</xdr:colOff>
      <xdr:row>141</xdr:row>
      <xdr:rowOff>95250</xdr:rowOff>
    </xdr:from>
    <xdr:to>
      <xdr:col>1</xdr:col>
      <xdr:colOff>1555734</xdr:colOff>
      <xdr:row>142</xdr:row>
      <xdr:rowOff>463562</xdr:rowOff>
    </xdr:to>
    <xdr:pic>
      <xdr:nvPicPr>
        <xdr:cNvPr id="311" name="Obraz 310">
          <a:extLst>
            <a:ext uri="{FF2B5EF4-FFF2-40B4-BE49-F238E27FC236}">
              <a16:creationId xmlns:a16="http://schemas.microsoft.com/office/drawing/2014/main" id="{9CC86C61-6323-490D-F8A1-C71BE92A3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3884" y="110994825"/>
          <a:ext cx="1440000" cy="939812"/>
        </a:xfrm>
        <a:prstGeom prst="rect">
          <a:avLst/>
        </a:prstGeom>
      </xdr:spPr>
    </xdr:pic>
    <xdr:clientData/>
  </xdr:twoCellAnchor>
  <xdr:twoCellAnchor editAs="oneCell">
    <xdr:from>
      <xdr:col>1</xdr:col>
      <xdr:colOff>111544</xdr:colOff>
      <xdr:row>460</xdr:row>
      <xdr:rowOff>85725</xdr:rowOff>
    </xdr:from>
    <xdr:to>
      <xdr:col>1</xdr:col>
      <xdr:colOff>1551544</xdr:colOff>
      <xdr:row>461</xdr:row>
      <xdr:rowOff>459253</xdr:rowOff>
    </xdr:to>
    <xdr:pic>
      <xdr:nvPicPr>
        <xdr:cNvPr id="315" name="Obraz 314">
          <a:extLst>
            <a:ext uri="{FF2B5EF4-FFF2-40B4-BE49-F238E27FC236}">
              <a16:creationId xmlns:a16="http://schemas.microsoft.com/office/drawing/2014/main" id="{F021C289-8DF7-6F18-5988-DFE8BD65E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9694" y="113252250"/>
          <a:ext cx="1440000" cy="906928"/>
        </a:xfrm>
        <a:prstGeom prst="rect">
          <a:avLst/>
        </a:prstGeom>
      </xdr:spPr>
    </xdr:pic>
    <xdr:clientData/>
  </xdr:twoCellAnchor>
  <xdr:twoCellAnchor editAs="oneCell">
    <xdr:from>
      <xdr:col>1</xdr:col>
      <xdr:colOff>112816</xdr:colOff>
      <xdr:row>462</xdr:row>
      <xdr:rowOff>104775</xdr:rowOff>
    </xdr:from>
    <xdr:to>
      <xdr:col>1</xdr:col>
      <xdr:colOff>1552816</xdr:colOff>
      <xdr:row>463</xdr:row>
      <xdr:rowOff>448591</xdr:rowOff>
    </xdr:to>
    <xdr:pic>
      <xdr:nvPicPr>
        <xdr:cNvPr id="317" name="Obraz 316">
          <a:extLst>
            <a:ext uri="{FF2B5EF4-FFF2-40B4-BE49-F238E27FC236}">
              <a16:creationId xmlns:a16="http://schemas.microsoft.com/office/drawing/2014/main" id="{3E388E89-C6D7-5D26-7462-86041ED54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0966" y="114338100"/>
          <a:ext cx="1440000" cy="896266"/>
        </a:xfrm>
        <a:prstGeom prst="rect">
          <a:avLst/>
        </a:prstGeom>
      </xdr:spPr>
    </xdr:pic>
    <xdr:clientData/>
  </xdr:twoCellAnchor>
  <xdr:twoCellAnchor editAs="oneCell">
    <xdr:from>
      <xdr:col>1</xdr:col>
      <xdr:colOff>111703</xdr:colOff>
      <xdr:row>464</xdr:row>
      <xdr:rowOff>85726</xdr:rowOff>
    </xdr:from>
    <xdr:to>
      <xdr:col>1</xdr:col>
      <xdr:colOff>1551703</xdr:colOff>
      <xdr:row>465</xdr:row>
      <xdr:rowOff>463764</xdr:rowOff>
    </xdr:to>
    <xdr:pic>
      <xdr:nvPicPr>
        <xdr:cNvPr id="321" name="Obraz 320">
          <a:extLst>
            <a:ext uri="{FF2B5EF4-FFF2-40B4-BE49-F238E27FC236}">
              <a16:creationId xmlns:a16="http://schemas.microsoft.com/office/drawing/2014/main" id="{08A23503-B715-EE7C-B17C-F7C524BA3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9853" y="115423951"/>
          <a:ext cx="1440000" cy="978113"/>
        </a:xfrm>
        <a:prstGeom prst="rect">
          <a:avLst/>
        </a:prstGeom>
      </xdr:spPr>
    </xdr:pic>
    <xdr:clientData/>
  </xdr:twoCellAnchor>
  <xdr:twoCellAnchor editAs="oneCell">
    <xdr:from>
      <xdr:col>1</xdr:col>
      <xdr:colOff>117968</xdr:colOff>
      <xdr:row>466</xdr:row>
      <xdr:rowOff>104776</xdr:rowOff>
    </xdr:from>
    <xdr:to>
      <xdr:col>1</xdr:col>
      <xdr:colOff>1557968</xdr:colOff>
      <xdr:row>467</xdr:row>
      <xdr:rowOff>510851</xdr:rowOff>
    </xdr:to>
    <xdr:pic>
      <xdr:nvPicPr>
        <xdr:cNvPr id="323" name="Obraz 322">
          <a:extLst>
            <a:ext uri="{FF2B5EF4-FFF2-40B4-BE49-F238E27FC236}">
              <a16:creationId xmlns:a16="http://schemas.microsoft.com/office/drawing/2014/main" id="{85CA0A3B-53D4-508E-17F4-CE2FD4ACF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6118" y="116643151"/>
          <a:ext cx="1440000" cy="1015675"/>
        </a:xfrm>
        <a:prstGeom prst="rect">
          <a:avLst/>
        </a:prstGeom>
      </xdr:spPr>
    </xdr:pic>
    <xdr:clientData/>
  </xdr:twoCellAnchor>
  <xdr:twoCellAnchor editAs="oneCell">
    <xdr:from>
      <xdr:col>1</xdr:col>
      <xdr:colOff>100208</xdr:colOff>
      <xdr:row>468</xdr:row>
      <xdr:rowOff>95251</xdr:rowOff>
    </xdr:from>
    <xdr:to>
      <xdr:col>1</xdr:col>
      <xdr:colOff>1540208</xdr:colOff>
      <xdr:row>469</xdr:row>
      <xdr:rowOff>467554</xdr:rowOff>
    </xdr:to>
    <xdr:pic>
      <xdr:nvPicPr>
        <xdr:cNvPr id="329" name="Obraz 328">
          <a:extLst>
            <a:ext uri="{FF2B5EF4-FFF2-40B4-BE49-F238E27FC236}">
              <a16:creationId xmlns:a16="http://schemas.microsoft.com/office/drawing/2014/main" id="{A1C66F22-0F3E-25ED-5E99-778A4B945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8358" y="117852826"/>
          <a:ext cx="1440000" cy="962853"/>
        </a:xfrm>
        <a:prstGeom prst="rect">
          <a:avLst/>
        </a:prstGeom>
      </xdr:spPr>
    </xdr:pic>
    <xdr:clientData/>
  </xdr:twoCellAnchor>
  <xdr:twoCellAnchor editAs="oneCell">
    <xdr:from>
      <xdr:col>1</xdr:col>
      <xdr:colOff>111816</xdr:colOff>
      <xdr:row>470</xdr:row>
      <xdr:rowOff>114301</xdr:rowOff>
    </xdr:from>
    <xdr:to>
      <xdr:col>1</xdr:col>
      <xdr:colOff>1551816</xdr:colOff>
      <xdr:row>471</xdr:row>
      <xdr:rowOff>511917</xdr:rowOff>
    </xdr:to>
    <xdr:pic>
      <xdr:nvPicPr>
        <xdr:cNvPr id="331" name="Obraz 330">
          <a:extLst>
            <a:ext uri="{FF2B5EF4-FFF2-40B4-BE49-F238E27FC236}">
              <a16:creationId xmlns:a16="http://schemas.microsoft.com/office/drawing/2014/main" id="{9197CC36-3DC4-3A55-6A43-DD6A2BC63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9966" y="119052976"/>
          <a:ext cx="1440000" cy="997691"/>
        </a:xfrm>
        <a:prstGeom prst="rect">
          <a:avLst/>
        </a:prstGeom>
      </xdr:spPr>
    </xdr:pic>
    <xdr:clientData/>
  </xdr:twoCellAnchor>
  <xdr:twoCellAnchor editAs="oneCell">
    <xdr:from>
      <xdr:col>1</xdr:col>
      <xdr:colOff>114866</xdr:colOff>
      <xdr:row>521</xdr:row>
      <xdr:rowOff>123825</xdr:rowOff>
    </xdr:from>
    <xdr:to>
      <xdr:col>1</xdr:col>
      <xdr:colOff>1554866</xdr:colOff>
      <xdr:row>521</xdr:row>
      <xdr:rowOff>1153214</xdr:rowOff>
    </xdr:to>
    <xdr:pic>
      <xdr:nvPicPr>
        <xdr:cNvPr id="333" name="Obraz 332">
          <a:extLst>
            <a:ext uri="{FF2B5EF4-FFF2-40B4-BE49-F238E27FC236}">
              <a16:creationId xmlns:a16="http://schemas.microsoft.com/office/drawing/2014/main" id="{33D3FD43-9C62-2C5D-44BF-44D6192FB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3016" y="120262650"/>
          <a:ext cx="1440000" cy="1029389"/>
        </a:xfrm>
        <a:prstGeom prst="rect">
          <a:avLst/>
        </a:prstGeom>
      </xdr:spPr>
    </xdr:pic>
    <xdr:clientData/>
  </xdr:twoCellAnchor>
  <xdr:twoCellAnchor editAs="oneCell">
    <xdr:from>
      <xdr:col>1</xdr:col>
      <xdr:colOff>114014</xdr:colOff>
      <xdr:row>522</xdr:row>
      <xdr:rowOff>123825</xdr:rowOff>
    </xdr:from>
    <xdr:to>
      <xdr:col>1</xdr:col>
      <xdr:colOff>1554014</xdr:colOff>
      <xdr:row>522</xdr:row>
      <xdr:rowOff>1160625</xdr:rowOff>
    </xdr:to>
    <xdr:pic>
      <xdr:nvPicPr>
        <xdr:cNvPr id="335" name="Obraz 334">
          <a:extLst>
            <a:ext uri="{FF2B5EF4-FFF2-40B4-BE49-F238E27FC236}">
              <a16:creationId xmlns:a16="http://schemas.microsoft.com/office/drawing/2014/main" id="{4D16A3D2-2493-CCC7-9DD8-17642A2E5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164" y="121529475"/>
          <a:ext cx="1440000" cy="10368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472</xdr:row>
      <xdr:rowOff>112237</xdr:rowOff>
    </xdr:from>
    <xdr:to>
      <xdr:col>1</xdr:col>
      <xdr:colOff>1554300</xdr:colOff>
      <xdr:row>473</xdr:row>
      <xdr:rowOff>443888</xdr:rowOff>
    </xdr:to>
    <xdr:pic>
      <xdr:nvPicPr>
        <xdr:cNvPr id="345" name="Obraz 344">
          <a:extLst>
            <a:ext uri="{FF2B5EF4-FFF2-40B4-BE49-F238E27FC236}">
              <a16:creationId xmlns:a16="http://schemas.microsoft.com/office/drawing/2014/main" id="{F611C5D8-EC04-3C04-73CE-36696B75C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122794237"/>
          <a:ext cx="1440000" cy="91267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145</xdr:row>
      <xdr:rowOff>118214</xdr:rowOff>
    </xdr:from>
    <xdr:to>
      <xdr:col>1</xdr:col>
      <xdr:colOff>1554300</xdr:colOff>
      <xdr:row>146</xdr:row>
      <xdr:rowOff>476010</xdr:rowOff>
    </xdr:to>
    <xdr:pic>
      <xdr:nvPicPr>
        <xdr:cNvPr id="349" name="Obraz 348">
          <a:extLst>
            <a:ext uri="{FF2B5EF4-FFF2-40B4-BE49-F238E27FC236}">
              <a16:creationId xmlns:a16="http://schemas.microsoft.com/office/drawing/2014/main" id="{AA657C09-1615-01CA-3537-9B2864015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125105264"/>
          <a:ext cx="1440000" cy="95787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476</xdr:row>
      <xdr:rowOff>112396</xdr:rowOff>
    </xdr:from>
    <xdr:to>
      <xdr:col>1</xdr:col>
      <xdr:colOff>1544775</xdr:colOff>
      <xdr:row>477</xdr:row>
      <xdr:rowOff>481829</xdr:rowOff>
    </xdr:to>
    <xdr:pic>
      <xdr:nvPicPr>
        <xdr:cNvPr id="353" name="Obraz 352">
          <a:extLst>
            <a:ext uri="{FF2B5EF4-FFF2-40B4-BE49-F238E27FC236}">
              <a16:creationId xmlns:a16="http://schemas.microsoft.com/office/drawing/2014/main" id="{8CE232DC-A046-C045-7BE3-43F1203B1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127537846"/>
          <a:ext cx="1440000" cy="988558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478</xdr:row>
      <xdr:rowOff>118214</xdr:rowOff>
    </xdr:from>
    <xdr:to>
      <xdr:col>1</xdr:col>
      <xdr:colOff>1554300</xdr:colOff>
      <xdr:row>479</xdr:row>
      <xdr:rowOff>466485</xdr:rowOff>
    </xdr:to>
    <xdr:pic>
      <xdr:nvPicPr>
        <xdr:cNvPr id="355" name="Obraz 354">
          <a:extLst>
            <a:ext uri="{FF2B5EF4-FFF2-40B4-BE49-F238E27FC236}">
              <a16:creationId xmlns:a16="http://schemas.microsoft.com/office/drawing/2014/main" id="{A434B0B2-6FC0-0FC2-3968-56353539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128781914"/>
          <a:ext cx="1440000" cy="957871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480</xdr:row>
      <xdr:rowOff>105159</xdr:rowOff>
    </xdr:from>
    <xdr:to>
      <xdr:col>1</xdr:col>
      <xdr:colOff>1554300</xdr:colOff>
      <xdr:row>481</xdr:row>
      <xdr:rowOff>517641</xdr:rowOff>
    </xdr:to>
    <xdr:pic>
      <xdr:nvPicPr>
        <xdr:cNvPr id="357" name="Obraz 356">
          <a:extLst>
            <a:ext uri="{FF2B5EF4-FFF2-40B4-BE49-F238E27FC236}">
              <a16:creationId xmlns:a16="http://schemas.microsoft.com/office/drawing/2014/main" id="{4E4ED5DD-46BF-8C5A-6B1B-D362889D6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129988059"/>
          <a:ext cx="1440000" cy="102208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482</xdr:row>
      <xdr:rowOff>113247</xdr:rowOff>
    </xdr:from>
    <xdr:to>
      <xdr:col>1</xdr:col>
      <xdr:colOff>1554300</xdr:colOff>
      <xdr:row>483</xdr:row>
      <xdr:rowOff>480977</xdr:rowOff>
    </xdr:to>
    <xdr:pic>
      <xdr:nvPicPr>
        <xdr:cNvPr id="359" name="Obraz 358">
          <a:extLst>
            <a:ext uri="{FF2B5EF4-FFF2-40B4-BE49-F238E27FC236}">
              <a16:creationId xmlns:a16="http://schemas.microsoft.com/office/drawing/2014/main" id="{3A276121-0C33-A868-FF59-79ABDA6AF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131215347"/>
          <a:ext cx="1440000" cy="948755"/>
        </a:xfrm>
        <a:prstGeom prst="rect">
          <a:avLst/>
        </a:prstGeom>
      </xdr:spPr>
    </xdr:pic>
    <xdr:clientData/>
  </xdr:twoCellAnchor>
  <xdr:twoCellAnchor editAs="oneCell">
    <xdr:from>
      <xdr:col>1</xdr:col>
      <xdr:colOff>120724</xdr:colOff>
      <xdr:row>149</xdr:row>
      <xdr:rowOff>104775</xdr:rowOff>
    </xdr:from>
    <xdr:to>
      <xdr:col>1</xdr:col>
      <xdr:colOff>1560724</xdr:colOff>
      <xdr:row>150</xdr:row>
      <xdr:rowOff>453577</xdr:rowOff>
    </xdr:to>
    <xdr:pic>
      <xdr:nvPicPr>
        <xdr:cNvPr id="365" name="Obraz 364">
          <a:extLst>
            <a:ext uri="{FF2B5EF4-FFF2-40B4-BE49-F238E27FC236}">
              <a16:creationId xmlns:a16="http://schemas.microsoft.com/office/drawing/2014/main" id="{1D55C60E-361B-B956-4EA0-B01A15887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8874" y="133550025"/>
          <a:ext cx="1440000" cy="901252"/>
        </a:xfrm>
        <a:prstGeom prst="rect">
          <a:avLst/>
        </a:prstGeom>
      </xdr:spPr>
    </xdr:pic>
    <xdr:clientData/>
  </xdr:twoCellAnchor>
  <xdr:twoCellAnchor editAs="oneCell">
    <xdr:from>
      <xdr:col>1</xdr:col>
      <xdr:colOff>100187</xdr:colOff>
      <xdr:row>151</xdr:row>
      <xdr:rowOff>114299</xdr:rowOff>
    </xdr:from>
    <xdr:to>
      <xdr:col>1</xdr:col>
      <xdr:colOff>1540187</xdr:colOff>
      <xdr:row>152</xdr:row>
      <xdr:rowOff>447352</xdr:rowOff>
    </xdr:to>
    <xdr:pic>
      <xdr:nvPicPr>
        <xdr:cNvPr id="367" name="Obraz 366">
          <a:extLst>
            <a:ext uri="{FF2B5EF4-FFF2-40B4-BE49-F238E27FC236}">
              <a16:creationId xmlns:a16="http://schemas.microsoft.com/office/drawing/2014/main" id="{E86B4BFE-80D4-D63F-CA9D-C8812DE00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8337" y="134664449"/>
          <a:ext cx="1440000" cy="895028"/>
        </a:xfrm>
        <a:prstGeom prst="rect">
          <a:avLst/>
        </a:prstGeom>
      </xdr:spPr>
    </xdr:pic>
    <xdr:clientData/>
  </xdr:twoCellAnchor>
  <xdr:twoCellAnchor editAs="oneCell">
    <xdr:from>
      <xdr:col>1</xdr:col>
      <xdr:colOff>122595</xdr:colOff>
      <xdr:row>153</xdr:row>
      <xdr:rowOff>104775</xdr:rowOff>
    </xdr:from>
    <xdr:to>
      <xdr:col>1</xdr:col>
      <xdr:colOff>1562595</xdr:colOff>
      <xdr:row>154</xdr:row>
      <xdr:rowOff>440838</xdr:rowOff>
    </xdr:to>
    <xdr:pic>
      <xdr:nvPicPr>
        <xdr:cNvPr id="369" name="Obraz 368">
          <a:extLst>
            <a:ext uri="{FF2B5EF4-FFF2-40B4-BE49-F238E27FC236}">
              <a16:creationId xmlns:a16="http://schemas.microsoft.com/office/drawing/2014/main" id="{E0313C72-333D-0E59-266B-8F3125E46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0745" y="135778875"/>
          <a:ext cx="1440000" cy="907563"/>
        </a:xfrm>
        <a:prstGeom prst="rect">
          <a:avLst/>
        </a:prstGeom>
      </xdr:spPr>
    </xdr:pic>
    <xdr:clientData/>
  </xdr:twoCellAnchor>
  <xdr:twoCellAnchor editAs="oneCell">
    <xdr:from>
      <xdr:col>1</xdr:col>
      <xdr:colOff>109258</xdr:colOff>
      <xdr:row>155</xdr:row>
      <xdr:rowOff>85725</xdr:rowOff>
    </xdr:from>
    <xdr:to>
      <xdr:col>1</xdr:col>
      <xdr:colOff>1549258</xdr:colOff>
      <xdr:row>156</xdr:row>
      <xdr:rowOff>410606</xdr:rowOff>
    </xdr:to>
    <xdr:pic>
      <xdr:nvPicPr>
        <xdr:cNvPr id="373" name="Obraz 372">
          <a:extLst>
            <a:ext uri="{FF2B5EF4-FFF2-40B4-BE49-F238E27FC236}">
              <a16:creationId xmlns:a16="http://schemas.microsoft.com/office/drawing/2014/main" id="{011BF209-E24A-AA4A-56E9-3B059D81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7408" y="136902825"/>
          <a:ext cx="1440000" cy="829706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</xdr:colOff>
      <xdr:row>157</xdr:row>
      <xdr:rowOff>104775</xdr:rowOff>
    </xdr:from>
    <xdr:to>
      <xdr:col>1</xdr:col>
      <xdr:colOff>1560015</xdr:colOff>
      <xdr:row>158</xdr:row>
      <xdr:rowOff>427386</xdr:rowOff>
    </xdr:to>
    <xdr:pic>
      <xdr:nvPicPr>
        <xdr:cNvPr id="375" name="Obraz 374">
          <a:extLst>
            <a:ext uri="{FF2B5EF4-FFF2-40B4-BE49-F238E27FC236}">
              <a16:creationId xmlns:a16="http://schemas.microsoft.com/office/drawing/2014/main" id="{DE1BC238-9DA5-30DA-231F-3034B281C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8165" y="137931525"/>
          <a:ext cx="1440000" cy="856011"/>
        </a:xfrm>
        <a:prstGeom prst="rect">
          <a:avLst/>
        </a:prstGeom>
      </xdr:spPr>
    </xdr:pic>
    <xdr:clientData/>
  </xdr:twoCellAnchor>
  <xdr:twoCellAnchor editAs="oneCell">
    <xdr:from>
      <xdr:col>1</xdr:col>
      <xdr:colOff>125596</xdr:colOff>
      <xdr:row>159</xdr:row>
      <xdr:rowOff>104775</xdr:rowOff>
    </xdr:from>
    <xdr:to>
      <xdr:col>1</xdr:col>
      <xdr:colOff>1565596</xdr:colOff>
      <xdr:row>160</xdr:row>
      <xdr:rowOff>444684</xdr:rowOff>
    </xdr:to>
    <xdr:pic>
      <xdr:nvPicPr>
        <xdr:cNvPr id="383" name="Obraz 382">
          <a:extLst>
            <a:ext uri="{FF2B5EF4-FFF2-40B4-BE49-F238E27FC236}">
              <a16:creationId xmlns:a16="http://schemas.microsoft.com/office/drawing/2014/main" id="{D3AA416E-DA34-862A-36F4-42640D1CA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3746" y="138998325"/>
          <a:ext cx="1440000" cy="882834"/>
        </a:xfrm>
        <a:prstGeom prst="rect">
          <a:avLst/>
        </a:prstGeom>
      </xdr:spPr>
    </xdr:pic>
    <xdr:clientData/>
  </xdr:twoCellAnchor>
  <xdr:twoCellAnchor editAs="oneCell">
    <xdr:from>
      <xdr:col>1</xdr:col>
      <xdr:colOff>110933</xdr:colOff>
      <xdr:row>161</xdr:row>
      <xdr:rowOff>104774</xdr:rowOff>
    </xdr:from>
    <xdr:to>
      <xdr:col>1</xdr:col>
      <xdr:colOff>1550933</xdr:colOff>
      <xdr:row>162</xdr:row>
      <xdr:rowOff>433989</xdr:rowOff>
    </xdr:to>
    <xdr:pic>
      <xdr:nvPicPr>
        <xdr:cNvPr id="385" name="Obraz 384">
          <a:extLst>
            <a:ext uri="{FF2B5EF4-FFF2-40B4-BE49-F238E27FC236}">
              <a16:creationId xmlns:a16="http://schemas.microsoft.com/office/drawing/2014/main" id="{A90F82B5-F597-19D5-65C5-7B92AC058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9083" y="140084174"/>
          <a:ext cx="1440000" cy="87214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103471</xdr:colOff>
      <xdr:row>163</xdr:row>
      <xdr:rowOff>133350</xdr:rowOff>
    </xdr:from>
    <xdr:to>
      <xdr:col>1</xdr:col>
      <xdr:colOff>1543471</xdr:colOff>
      <xdr:row>164</xdr:row>
      <xdr:rowOff>367829</xdr:rowOff>
    </xdr:to>
    <xdr:pic>
      <xdr:nvPicPr>
        <xdr:cNvPr id="391" name="Obraz 390">
          <a:extLst>
            <a:ext uri="{FF2B5EF4-FFF2-40B4-BE49-F238E27FC236}">
              <a16:creationId xmlns:a16="http://schemas.microsoft.com/office/drawing/2014/main" id="{55FAABB5-64F9-A1E6-74B7-A0F5A4F62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1621" y="141198600"/>
          <a:ext cx="1440000" cy="739304"/>
        </a:xfrm>
        <a:prstGeom prst="rect">
          <a:avLst/>
        </a:prstGeom>
      </xdr:spPr>
    </xdr:pic>
    <xdr:clientData/>
  </xdr:twoCellAnchor>
  <xdr:twoCellAnchor editAs="oneCell">
    <xdr:from>
      <xdr:col>1</xdr:col>
      <xdr:colOff>108238</xdr:colOff>
      <xdr:row>165</xdr:row>
      <xdr:rowOff>114300</xdr:rowOff>
    </xdr:from>
    <xdr:to>
      <xdr:col>1</xdr:col>
      <xdr:colOff>1548238</xdr:colOff>
      <xdr:row>166</xdr:row>
      <xdr:rowOff>376361</xdr:rowOff>
    </xdr:to>
    <xdr:pic>
      <xdr:nvPicPr>
        <xdr:cNvPr id="393" name="Obraz 392">
          <a:extLst>
            <a:ext uri="{FF2B5EF4-FFF2-40B4-BE49-F238E27FC236}">
              <a16:creationId xmlns:a16="http://schemas.microsoft.com/office/drawing/2014/main" id="{EFA7608C-0C45-57F9-42A2-57462B123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6388" y="142189200"/>
          <a:ext cx="1440000" cy="747836"/>
        </a:xfrm>
        <a:prstGeom prst="rect">
          <a:avLst/>
        </a:prstGeom>
      </xdr:spPr>
    </xdr:pic>
    <xdr:clientData/>
  </xdr:twoCellAnchor>
  <xdr:twoCellAnchor editAs="oneCell">
    <xdr:from>
      <xdr:col>1</xdr:col>
      <xdr:colOff>121497</xdr:colOff>
      <xdr:row>167</xdr:row>
      <xdr:rowOff>104775</xdr:rowOff>
    </xdr:from>
    <xdr:to>
      <xdr:col>1</xdr:col>
      <xdr:colOff>1561497</xdr:colOff>
      <xdr:row>168</xdr:row>
      <xdr:rowOff>437526</xdr:rowOff>
    </xdr:to>
    <xdr:pic>
      <xdr:nvPicPr>
        <xdr:cNvPr id="395" name="Obraz 394">
          <a:extLst>
            <a:ext uri="{FF2B5EF4-FFF2-40B4-BE49-F238E27FC236}">
              <a16:creationId xmlns:a16="http://schemas.microsoft.com/office/drawing/2014/main" id="{BFD0497F-4983-F4EF-AEA1-CCC39C6E7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9647" y="143151225"/>
          <a:ext cx="1440000" cy="875676"/>
        </a:xfrm>
        <a:prstGeom prst="rect">
          <a:avLst/>
        </a:prstGeom>
      </xdr:spPr>
    </xdr:pic>
    <xdr:clientData/>
  </xdr:twoCellAnchor>
  <xdr:twoCellAnchor editAs="oneCell">
    <xdr:from>
      <xdr:col>1</xdr:col>
      <xdr:colOff>111230</xdr:colOff>
      <xdr:row>169</xdr:row>
      <xdr:rowOff>114300</xdr:rowOff>
    </xdr:from>
    <xdr:to>
      <xdr:col>1</xdr:col>
      <xdr:colOff>1551230</xdr:colOff>
      <xdr:row>170</xdr:row>
      <xdr:rowOff>447353</xdr:rowOff>
    </xdr:to>
    <xdr:pic>
      <xdr:nvPicPr>
        <xdr:cNvPr id="397" name="Obraz 396">
          <a:extLst>
            <a:ext uri="{FF2B5EF4-FFF2-40B4-BE49-F238E27FC236}">
              <a16:creationId xmlns:a16="http://schemas.microsoft.com/office/drawing/2014/main" id="{01C3AE11-F64E-57B3-6220-22F80AA13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9380" y="144246600"/>
          <a:ext cx="1440000" cy="895028"/>
        </a:xfrm>
        <a:prstGeom prst="rect">
          <a:avLst/>
        </a:prstGeom>
      </xdr:spPr>
    </xdr:pic>
    <xdr:clientData/>
  </xdr:twoCellAnchor>
  <xdr:twoCellAnchor editAs="oneCell">
    <xdr:from>
      <xdr:col>1</xdr:col>
      <xdr:colOff>108752</xdr:colOff>
      <xdr:row>171</xdr:row>
      <xdr:rowOff>95250</xdr:rowOff>
    </xdr:from>
    <xdr:to>
      <xdr:col>1</xdr:col>
      <xdr:colOff>1548752</xdr:colOff>
      <xdr:row>172</xdr:row>
      <xdr:rowOff>438782</xdr:rowOff>
    </xdr:to>
    <xdr:pic>
      <xdr:nvPicPr>
        <xdr:cNvPr id="399" name="Obraz 398">
          <a:extLst>
            <a:ext uri="{FF2B5EF4-FFF2-40B4-BE49-F238E27FC236}">
              <a16:creationId xmlns:a16="http://schemas.microsoft.com/office/drawing/2014/main" id="{F6B13DC4-59E4-7948-82DD-AF1B43C0A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6902" y="145351500"/>
          <a:ext cx="1440000" cy="886457"/>
        </a:xfrm>
        <a:prstGeom prst="rect">
          <a:avLst/>
        </a:prstGeom>
      </xdr:spPr>
    </xdr:pic>
    <xdr:clientData/>
  </xdr:twoCellAnchor>
  <xdr:twoCellAnchor editAs="oneCell">
    <xdr:from>
      <xdr:col>1</xdr:col>
      <xdr:colOff>110900</xdr:colOff>
      <xdr:row>173</xdr:row>
      <xdr:rowOff>104775</xdr:rowOff>
    </xdr:from>
    <xdr:to>
      <xdr:col>1</xdr:col>
      <xdr:colOff>1550900</xdr:colOff>
      <xdr:row>174</xdr:row>
      <xdr:rowOff>439996</xdr:rowOff>
    </xdr:to>
    <xdr:pic>
      <xdr:nvPicPr>
        <xdr:cNvPr id="401" name="Obraz 400">
          <a:extLst>
            <a:ext uri="{FF2B5EF4-FFF2-40B4-BE49-F238E27FC236}">
              <a16:creationId xmlns:a16="http://schemas.microsoft.com/office/drawing/2014/main" id="{90580729-CBB3-EC98-ADBD-899D915C9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9050" y="146446875"/>
          <a:ext cx="1440000" cy="887671"/>
        </a:xfrm>
        <a:prstGeom prst="rect">
          <a:avLst/>
        </a:prstGeom>
      </xdr:spPr>
    </xdr:pic>
    <xdr:clientData/>
  </xdr:twoCellAnchor>
  <xdr:twoCellAnchor editAs="oneCell">
    <xdr:from>
      <xdr:col>1</xdr:col>
      <xdr:colOff>108399</xdr:colOff>
      <xdr:row>175</xdr:row>
      <xdr:rowOff>95250</xdr:rowOff>
    </xdr:from>
    <xdr:to>
      <xdr:col>1</xdr:col>
      <xdr:colOff>1548399</xdr:colOff>
      <xdr:row>176</xdr:row>
      <xdr:rowOff>376793</xdr:rowOff>
    </xdr:to>
    <xdr:pic>
      <xdr:nvPicPr>
        <xdr:cNvPr id="403" name="Obraz 402">
          <a:extLst>
            <a:ext uri="{FF2B5EF4-FFF2-40B4-BE49-F238E27FC236}">
              <a16:creationId xmlns:a16="http://schemas.microsoft.com/office/drawing/2014/main" id="{F7298F44-66EA-A293-9F88-C5AB78CEC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6549" y="147542250"/>
          <a:ext cx="1440000" cy="748268"/>
        </a:xfrm>
        <a:prstGeom prst="rect">
          <a:avLst/>
        </a:prstGeom>
      </xdr:spPr>
    </xdr:pic>
    <xdr:clientData/>
  </xdr:twoCellAnchor>
  <xdr:twoCellAnchor editAs="oneCell">
    <xdr:from>
      <xdr:col>1</xdr:col>
      <xdr:colOff>113395</xdr:colOff>
      <xdr:row>177</xdr:row>
      <xdr:rowOff>114300</xdr:rowOff>
    </xdr:from>
    <xdr:to>
      <xdr:col>1</xdr:col>
      <xdr:colOff>1553395</xdr:colOff>
      <xdr:row>178</xdr:row>
      <xdr:rowOff>361693</xdr:rowOff>
    </xdr:to>
    <xdr:pic>
      <xdr:nvPicPr>
        <xdr:cNvPr id="405" name="Obraz 404">
          <a:extLst>
            <a:ext uri="{FF2B5EF4-FFF2-40B4-BE49-F238E27FC236}">
              <a16:creationId xmlns:a16="http://schemas.microsoft.com/office/drawing/2014/main" id="{111F4E34-58DF-F10C-39BE-5FF8D85A3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1545" y="148494750"/>
          <a:ext cx="1440000" cy="742693"/>
        </a:xfrm>
        <a:prstGeom prst="rect">
          <a:avLst/>
        </a:prstGeom>
      </xdr:spPr>
    </xdr:pic>
    <xdr:clientData/>
  </xdr:twoCellAnchor>
  <xdr:twoCellAnchor editAs="oneCell">
    <xdr:from>
      <xdr:col>1</xdr:col>
      <xdr:colOff>109674</xdr:colOff>
      <xdr:row>179</xdr:row>
      <xdr:rowOff>114300</xdr:rowOff>
    </xdr:from>
    <xdr:to>
      <xdr:col>1</xdr:col>
      <xdr:colOff>1549674</xdr:colOff>
      <xdr:row>180</xdr:row>
      <xdr:rowOff>390676</xdr:rowOff>
    </xdr:to>
    <xdr:pic>
      <xdr:nvPicPr>
        <xdr:cNvPr id="407" name="Obraz 406">
          <a:extLst>
            <a:ext uri="{FF2B5EF4-FFF2-40B4-BE49-F238E27FC236}">
              <a16:creationId xmlns:a16="http://schemas.microsoft.com/office/drawing/2014/main" id="{3458A362-E6C2-6CFB-C201-BFDC8E7A5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7824" y="149485350"/>
          <a:ext cx="1440000" cy="790726"/>
        </a:xfrm>
        <a:prstGeom prst="rect">
          <a:avLst/>
        </a:prstGeom>
      </xdr:spPr>
    </xdr:pic>
    <xdr:clientData/>
  </xdr:twoCellAnchor>
  <xdr:twoCellAnchor editAs="oneCell">
    <xdr:from>
      <xdr:col>1</xdr:col>
      <xdr:colOff>108914</xdr:colOff>
      <xdr:row>181</xdr:row>
      <xdr:rowOff>114300</xdr:rowOff>
    </xdr:from>
    <xdr:to>
      <xdr:col>1</xdr:col>
      <xdr:colOff>1548914</xdr:colOff>
      <xdr:row>182</xdr:row>
      <xdr:rowOff>374077</xdr:rowOff>
    </xdr:to>
    <xdr:pic>
      <xdr:nvPicPr>
        <xdr:cNvPr id="409" name="Obraz 408">
          <a:extLst>
            <a:ext uri="{FF2B5EF4-FFF2-40B4-BE49-F238E27FC236}">
              <a16:creationId xmlns:a16="http://schemas.microsoft.com/office/drawing/2014/main" id="{6759E02C-E035-37EB-46DA-1EBE0E805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7064" y="150514050"/>
          <a:ext cx="1440000" cy="764602"/>
        </a:xfrm>
        <a:prstGeom prst="rect">
          <a:avLst/>
        </a:prstGeom>
      </xdr:spPr>
    </xdr:pic>
    <xdr:clientData/>
  </xdr:twoCellAnchor>
  <xdr:twoCellAnchor editAs="oneCell">
    <xdr:from>
      <xdr:col>1</xdr:col>
      <xdr:colOff>106770</xdr:colOff>
      <xdr:row>183</xdr:row>
      <xdr:rowOff>123825</xdr:rowOff>
    </xdr:from>
    <xdr:to>
      <xdr:col>1</xdr:col>
      <xdr:colOff>1546770</xdr:colOff>
      <xdr:row>184</xdr:row>
      <xdr:rowOff>374685</xdr:rowOff>
    </xdr:to>
    <xdr:pic>
      <xdr:nvPicPr>
        <xdr:cNvPr id="411" name="Obraz 410">
          <a:extLst>
            <a:ext uri="{FF2B5EF4-FFF2-40B4-BE49-F238E27FC236}">
              <a16:creationId xmlns:a16="http://schemas.microsoft.com/office/drawing/2014/main" id="{345892C2-C365-3FD8-33BC-766CE7095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4920" y="151533225"/>
          <a:ext cx="1440000" cy="755685"/>
        </a:xfrm>
        <a:prstGeom prst="rect">
          <a:avLst/>
        </a:prstGeom>
      </xdr:spPr>
    </xdr:pic>
    <xdr:clientData/>
  </xdr:twoCellAnchor>
  <xdr:twoCellAnchor editAs="oneCell">
    <xdr:from>
      <xdr:col>1</xdr:col>
      <xdr:colOff>104630</xdr:colOff>
      <xdr:row>185</xdr:row>
      <xdr:rowOff>114300</xdr:rowOff>
    </xdr:from>
    <xdr:to>
      <xdr:col>1</xdr:col>
      <xdr:colOff>1544630</xdr:colOff>
      <xdr:row>186</xdr:row>
      <xdr:rowOff>441174</xdr:rowOff>
    </xdr:to>
    <xdr:pic>
      <xdr:nvPicPr>
        <xdr:cNvPr id="413" name="Obraz 412">
          <a:extLst>
            <a:ext uri="{FF2B5EF4-FFF2-40B4-BE49-F238E27FC236}">
              <a16:creationId xmlns:a16="http://schemas.microsoft.com/office/drawing/2014/main" id="{FD4D0FC7-485E-D0B1-4B2C-562F7B7C7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780" y="152533350"/>
          <a:ext cx="1440000" cy="869799"/>
        </a:xfrm>
        <a:prstGeom prst="rect">
          <a:avLst/>
        </a:prstGeom>
      </xdr:spPr>
    </xdr:pic>
    <xdr:clientData/>
  </xdr:twoCellAnchor>
  <xdr:twoCellAnchor editAs="oneCell">
    <xdr:from>
      <xdr:col>1</xdr:col>
      <xdr:colOff>110631</xdr:colOff>
      <xdr:row>187</xdr:row>
      <xdr:rowOff>95250</xdr:rowOff>
    </xdr:from>
    <xdr:to>
      <xdr:col>1</xdr:col>
      <xdr:colOff>1550631</xdr:colOff>
      <xdr:row>188</xdr:row>
      <xdr:rowOff>431362</xdr:rowOff>
    </xdr:to>
    <xdr:pic>
      <xdr:nvPicPr>
        <xdr:cNvPr id="415" name="Obraz 414">
          <a:extLst>
            <a:ext uri="{FF2B5EF4-FFF2-40B4-BE49-F238E27FC236}">
              <a16:creationId xmlns:a16="http://schemas.microsoft.com/office/drawing/2014/main" id="{F34C0A92-A9B6-52D0-4F60-4C7D0BD14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8781" y="153600150"/>
          <a:ext cx="1440000" cy="859987"/>
        </a:xfrm>
        <a:prstGeom prst="rect">
          <a:avLst/>
        </a:prstGeom>
      </xdr:spPr>
    </xdr:pic>
    <xdr:clientData/>
  </xdr:twoCellAnchor>
  <xdr:twoCellAnchor editAs="oneCell">
    <xdr:from>
      <xdr:col>1</xdr:col>
      <xdr:colOff>115482</xdr:colOff>
      <xdr:row>189</xdr:row>
      <xdr:rowOff>95250</xdr:rowOff>
    </xdr:from>
    <xdr:to>
      <xdr:col>1</xdr:col>
      <xdr:colOff>1555482</xdr:colOff>
      <xdr:row>190</xdr:row>
      <xdr:rowOff>462601</xdr:rowOff>
    </xdr:to>
    <xdr:pic>
      <xdr:nvPicPr>
        <xdr:cNvPr id="427" name="Obraz 426">
          <a:extLst>
            <a:ext uri="{FF2B5EF4-FFF2-40B4-BE49-F238E27FC236}">
              <a16:creationId xmlns:a16="http://schemas.microsoft.com/office/drawing/2014/main" id="{4C96195C-3AC0-7041-58C4-D82B66F65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3632" y="154647900"/>
          <a:ext cx="1440000" cy="919801"/>
        </a:xfrm>
        <a:prstGeom prst="rect">
          <a:avLst/>
        </a:prstGeom>
      </xdr:spPr>
    </xdr:pic>
    <xdr:clientData/>
  </xdr:twoCellAnchor>
  <xdr:twoCellAnchor editAs="oneCell">
    <xdr:from>
      <xdr:col>1</xdr:col>
      <xdr:colOff>116391</xdr:colOff>
      <xdr:row>191</xdr:row>
      <xdr:rowOff>104775</xdr:rowOff>
    </xdr:from>
    <xdr:to>
      <xdr:col>1</xdr:col>
      <xdr:colOff>1556391</xdr:colOff>
      <xdr:row>192</xdr:row>
      <xdr:rowOff>465877</xdr:rowOff>
    </xdr:to>
    <xdr:pic>
      <xdr:nvPicPr>
        <xdr:cNvPr id="429" name="Obraz 428">
          <a:extLst>
            <a:ext uri="{FF2B5EF4-FFF2-40B4-BE49-F238E27FC236}">
              <a16:creationId xmlns:a16="http://schemas.microsoft.com/office/drawing/2014/main" id="{CAF9CF6A-CA50-E2D2-83E8-D28D35F7A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4541" y="155762325"/>
          <a:ext cx="1440000" cy="923077"/>
        </a:xfrm>
        <a:prstGeom prst="rect">
          <a:avLst/>
        </a:prstGeom>
      </xdr:spPr>
    </xdr:pic>
    <xdr:clientData/>
  </xdr:twoCellAnchor>
  <xdr:twoCellAnchor editAs="oneCell">
    <xdr:from>
      <xdr:col>1</xdr:col>
      <xdr:colOff>110513</xdr:colOff>
      <xdr:row>193</xdr:row>
      <xdr:rowOff>104775</xdr:rowOff>
    </xdr:from>
    <xdr:to>
      <xdr:col>1</xdr:col>
      <xdr:colOff>1550513</xdr:colOff>
      <xdr:row>194</xdr:row>
      <xdr:rowOff>459651</xdr:rowOff>
    </xdr:to>
    <xdr:pic>
      <xdr:nvPicPr>
        <xdr:cNvPr id="431" name="Obraz 430">
          <a:extLst>
            <a:ext uri="{FF2B5EF4-FFF2-40B4-BE49-F238E27FC236}">
              <a16:creationId xmlns:a16="http://schemas.microsoft.com/office/drawing/2014/main" id="{161A73FA-3BFC-023F-1249-B6F37CB32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8663" y="156886275"/>
          <a:ext cx="1440000" cy="926376"/>
        </a:xfrm>
        <a:prstGeom prst="rect">
          <a:avLst/>
        </a:prstGeom>
      </xdr:spPr>
    </xdr:pic>
    <xdr:clientData/>
  </xdr:twoCellAnchor>
  <xdr:twoCellAnchor editAs="oneCell">
    <xdr:from>
      <xdr:col>1</xdr:col>
      <xdr:colOff>120349</xdr:colOff>
      <xdr:row>195</xdr:row>
      <xdr:rowOff>114300</xdr:rowOff>
    </xdr:from>
    <xdr:to>
      <xdr:col>1</xdr:col>
      <xdr:colOff>1560349</xdr:colOff>
      <xdr:row>196</xdr:row>
      <xdr:rowOff>415952</xdr:rowOff>
    </xdr:to>
    <xdr:pic>
      <xdr:nvPicPr>
        <xdr:cNvPr id="433" name="Obraz 432">
          <a:extLst>
            <a:ext uri="{FF2B5EF4-FFF2-40B4-BE49-F238E27FC236}">
              <a16:creationId xmlns:a16="http://schemas.microsoft.com/office/drawing/2014/main" id="{FD9AB635-2E4D-573E-B3E7-79D4519B5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8499" y="158038800"/>
          <a:ext cx="1440000" cy="835052"/>
        </a:xfrm>
        <a:prstGeom prst="rect">
          <a:avLst/>
        </a:prstGeom>
      </xdr:spPr>
    </xdr:pic>
    <xdr:clientData/>
  </xdr:twoCellAnchor>
  <xdr:twoCellAnchor editAs="oneCell">
    <xdr:from>
      <xdr:col>1</xdr:col>
      <xdr:colOff>113652</xdr:colOff>
      <xdr:row>197</xdr:row>
      <xdr:rowOff>104775</xdr:rowOff>
    </xdr:from>
    <xdr:to>
      <xdr:col>1</xdr:col>
      <xdr:colOff>1553652</xdr:colOff>
      <xdr:row>198</xdr:row>
      <xdr:rowOff>401947</xdr:rowOff>
    </xdr:to>
    <xdr:pic>
      <xdr:nvPicPr>
        <xdr:cNvPr id="435" name="Obraz 434">
          <a:extLst>
            <a:ext uri="{FF2B5EF4-FFF2-40B4-BE49-F238E27FC236}">
              <a16:creationId xmlns:a16="http://schemas.microsoft.com/office/drawing/2014/main" id="{A47E0B20-594C-D412-89D1-9AA002B91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1802" y="159096075"/>
          <a:ext cx="1440000" cy="811522"/>
        </a:xfrm>
        <a:prstGeom prst="rect">
          <a:avLst/>
        </a:prstGeom>
      </xdr:spPr>
    </xdr:pic>
    <xdr:clientData/>
  </xdr:twoCellAnchor>
  <xdr:twoCellAnchor editAs="oneCell">
    <xdr:from>
      <xdr:col>1</xdr:col>
      <xdr:colOff>116582</xdr:colOff>
      <xdr:row>199</xdr:row>
      <xdr:rowOff>104775</xdr:rowOff>
    </xdr:from>
    <xdr:to>
      <xdr:col>1</xdr:col>
      <xdr:colOff>1556582</xdr:colOff>
      <xdr:row>200</xdr:row>
      <xdr:rowOff>397021</xdr:rowOff>
    </xdr:to>
    <xdr:pic>
      <xdr:nvPicPr>
        <xdr:cNvPr id="437" name="Obraz 436">
          <a:extLst>
            <a:ext uri="{FF2B5EF4-FFF2-40B4-BE49-F238E27FC236}">
              <a16:creationId xmlns:a16="http://schemas.microsoft.com/office/drawing/2014/main" id="{D8CFB9CC-C6A7-6ADB-627A-7258AE6DD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4732" y="160124775"/>
          <a:ext cx="1440000" cy="816121"/>
        </a:xfrm>
        <a:prstGeom prst="rect">
          <a:avLst/>
        </a:prstGeom>
      </xdr:spPr>
    </xdr:pic>
    <xdr:clientData/>
  </xdr:twoCellAnchor>
  <xdr:twoCellAnchor editAs="oneCell">
    <xdr:from>
      <xdr:col>1</xdr:col>
      <xdr:colOff>100642</xdr:colOff>
      <xdr:row>201</xdr:row>
      <xdr:rowOff>95251</xdr:rowOff>
    </xdr:from>
    <xdr:to>
      <xdr:col>1</xdr:col>
      <xdr:colOff>1540642</xdr:colOff>
      <xdr:row>202</xdr:row>
      <xdr:rowOff>440930</xdr:rowOff>
    </xdr:to>
    <xdr:pic>
      <xdr:nvPicPr>
        <xdr:cNvPr id="439" name="Obraz 438">
          <a:extLst>
            <a:ext uri="{FF2B5EF4-FFF2-40B4-BE49-F238E27FC236}">
              <a16:creationId xmlns:a16="http://schemas.microsoft.com/office/drawing/2014/main" id="{20967623-99AD-66A5-DE8D-382C05170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8792" y="161163001"/>
          <a:ext cx="1440000" cy="898129"/>
        </a:xfrm>
        <a:prstGeom prst="rect">
          <a:avLst/>
        </a:prstGeom>
      </xdr:spPr>
    </xdr:pic>
    <xdr:clientData/>
  </xdr:twoCellAnchor>
  <xdr:twoCellAnchor editAs="oneCell">
    <xdr:from>
      <xdr:col>1</xdr:col>
      <xdr:colOff>118990</xdr:colOff>
      <xdr:row>203</xdr:row>
      <xdr:rowOff>95250</xdr:rowOff>
    </xdr:from>
    <xdr:to>
      <xdr:col>1</xdr:col>
      <xdr:colOff>1558990</xdr:colOff>
      <xdr:row>204</xdr:row>
      <xdr:rowOff>432505</xdr:rowOff>
    </xdr:to>
    <xdr:pic>
      <xdr:nvPicPr>
        <xdr:cNvPr id="441" name="Obraz 440">
          <a:extLst>
            <a:ext uri="{FF2B5EF4-FFF2-40B4-BE49-F238E27FC236}">
              <a16:creationId xmlns:a16="http://schemas.microsoft.com/office/drawing/2014/main" id="{2DCFAD2A-4CCA-885C-2AAF-ECC19CD1C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7140" y="162267900"/>
          <a:ext cx="1440000" cy="861130"/>
        </a:xfrm>
        <a:prstGeom prst="rect">
          <a:avLst/>
        </a:prstGeom>
      </xdr:spPr>
    </xdr:pic>
    <xdr:clientData/>
  </xdr:twoCellAnchor>
  <xdr:twoCellAnchor editAs="oneCell">
    <xdr:from>
      <xdr:col>1</xdr:col>
      <xdr:colOff>121203</xdr:colOff>
      <xdr:row>205</xdr:row>
      <xdr:rowOff>85725</xdr:rowOff>
    </xdr:from>
    <xdr:to>
      <xdr:col>1</xdr:col>
      <xdr:colOff>1561203</xdr:colOff>
      <xdr:row>206</xdr:row>
      <xdr:rowOff>438303</xdr:rowOff>
    </xdr:to>
    <xdr:pic>
      <xdr:nvPicPr>
        <xdr:cNvPr id="443" name="Obraz 442">
          <a:extLst>
            <a:ext uri="{FF2B5EF4-FFF2-40B4-BE49-F238E27FC236}">
              <a16:creationId xmlns:a16="http://schemas.microsoft.com/office/drawing/2014/main" id="{FFFEFF5B-B377-0A7E-E8A0-349805646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9353" y="163306125"/>
          <a:ext cx="1440000" cy="905028"/>
        </a:xfrm>
        <a:prstGeom prst="rect">
          <a:avLst/>
        </a:prstGeom>
      </xdr:spPr>
    </xdr:pic>
    <xdr:clientData/>
  </xdr:twoCellAnchor>
  <xdr:twoCellAnchor editAs="oneCell">
    <xdr:from>
      <xdr:col>1</xdr:col>
      <xdr:colOff>104608</xdr:colOff>
      <xdr:row>207</xdr:row>
      <xdr:rowOff>95250</xdr:rowOff>
    </xdr:from>
    <xdr:to>
      <xdr:col>1</xdr:col>
      <xdr:colOff>1544608</xdr:colOff>
      <xdr:row>208</xdr:row>
      <xdr:rowOff>433522</xdr:rowOff>
    </xdr:to>
    <xdr:pic>
      <xdr:nvPicPr>
        <xdr:cNvPr id="445" name="Obraz 444">
          <a:extLst>
            <a:ext uri="{FF2B5EF4-FFF2-40B4-BE49-F238E27FC236}">
              <a16:creationId xmlns:a16="http://schemas.microsoft.com/office/drawing/2014/main" id="{414635EF-87C7-696B-87B2-A0B261F80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758" y="164420550"/>
          <a:ext cx="1440000" cy="890722"/>
        </a:xfrm>
        <a:prstGeom prst="rect">
          <a:avLst/>
        </a:prstGeom>
      </xdr:spPr>
    </xdr:pic>
    <xdr:clientData/>
  </xdr:twoCellAnchor>
  <xdr:twoCellAnchor editAs="oneCell">
    <xdr:from>
      <xdr:col>1</xdr:col>
      <xdr:colOff>123600</xdr:colOff>
      <xdr:row>209</xdr:row>
      <xdr:rowOff>104774</xdr:rowOff>
    </xdr:from>
    <xdr:to>
      <xdr:col>1</xdr:col>
      <xdr:colOff>1563600</xdr:colOff>
      <xdr:row>210</xdr:row>
      <xdr:rowOff>442342</xdr:rowOff>
    </xdr:to>
    <xdr:pic>
      <xdr:nvPicPr>
        <xdr:cNvPr id="447" name="Obraz 446">
          <a:extLst>
            <a:ext uri="{FF2B5EF4-FFF2-40B4-BE49-F238E27FC236}">
              <a16:creationId xmlns:a16="http://schemas.microsoft.com/office/drawing/2014/main" id="{D1233CA9-E229-F984-B898-41084542C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1750" y="165534974"/>
          <a:ext cx="1440000" cy="870968"/>
        </a:xfrm>
        <a:prstGeom prst="rect">
          <a:avLst/>
        </a:prstGeom>
      </xdr:spPr>
    </xdr:pic>
    <xdr:clientData/>
  </xdr:twoCellAnchor>
  <xdr:twoCellAnchor editAs="oneCell">
    <xdr:from>
      <xdr:col>1</xdr:col>
      <xdr:colOff>105619</xdr:colOff>
      <xdr:row>211</xdr:row>
      <xdr:rowOff>104775</xdr:rowOff>
    </xdr:from>
    <xdr:to>
      <xdr:col>1</xdr:col>
      <xdr:colOff>1545619</xdr:colOff>
      <xdr:row>212</xdr:row>
      <xdr:rowOff>427952</xdr:rowOff>
    </xdr:to>
    <xdr:pic>
      <xdr:nvPicPr>
        <xdr:cNvPr id="449" name="Obraz 448">
          <a:extLst>
            <a:ext uri="{FF2B5EF4-FFF2-40B4-BE49-F238E27FC236}">
              <a16:creationId xmlns:a16="http://schemas.microsoft.com/office/drawing/2014/main" id="{0BDEA222-B426-89E5-1FD9-481C4CAF4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3769" y="166601775"/>
          <a:ext cx="1440000" cy="856577"/>
        </a:xfrm>
        <a:prstGeom prst="rect">
          <a:avLst/>
        </a:prstGeom>
      </xdr:spPr>
    </xdr:pic>
    <xdr:clientData/>
  </xdr:twoCellAnchor>
  <xdr:twoCellAnchor editAs="oneCell">
    <xdr:from>
      <xdr:col>1</xdr:col>
      <xdr:colOff>104575</xdr:colOff>
      <xdr:row>213</xdr:row>
      <xdr:rowOff>95250</xdr:rowOff>
    </xdr:from>
    <xdr:to>
      <xdr:col>1</xdr:col>
      <xdr:colOff>1544575</xdr:colOff>
      <xdr:row>214</xdr:row>
      <xdr:rowOff>442285</xdr:rowOff>
    </xdr:to>
    <xdr:pic>
      <xdr:nvPicPr>
        <xdr:cNvPr id="451" name="Obraz 450">
          <a:extLst>
            <a:ext uri="{FF2B5EF4-FFF2-40B4-BE49-F238E27FC236}">
              <a16:creationId xmlns:a16="http://schemas.microsoft.com/office/drawing/2014/main" id="{D28C3A0F-A227-3689-9338-C47825485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725" y="167659050"/>
          <a:ext cx="1440000" cy="880435"/>
        </a:xfrm>
        <a:prstGeom prst="rect">
          <a:avLst/>
        </a:prstGeom>
      </xdr:spPr>
    </xdr:pic>
    <xdr:clientData/>
  </xdr:twoCellAnchor>
  <xdr:twoCellAnchor editAs="oneCell">
    <xdr:from>
      <xdr:col>1</xdr:col>
      <xdr:colOff>127012</xdr:colOff>
      <xdr:row>215</xdr:row>
      <xdr:rowOff>95249</xdr:rowOff>
    </xdr:from>
    <xdr:to>
      <xdr:col>1</xdr:col>
      <xdr:colOff>1567012</xdr:colOff>
      <xdr:row>216</xdr:row>
      <xdr:rowOff>482075</xdr:rowOff>
    </xdr:to>
    <xdr:pic>
      <xdr:nvPicPr>
        <xdr:cNvPr id="453" name="Obraz 452">
          <a:extLst>
            <a:ext uri="{FF2B5EF4-FFF2-40B4-BE49-F238E27FC236}">
              <a16:creationId xmlns:a16="http://schemas.microsoft.com/office/drawing/2014/main" id="{85C8BA70-E1EE-E31F-7D4E-0FD0136FA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5162" y="168725849"/>
          <a:ext cx="1440000" cy="97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121705</xdr:colOff>
      <xdr:row>217</xdr:row>
      <xdr:rowOff>95250</xdr:rowOff>
    </xdr:from>
    <xdr:to>
      <xdr:col>1</xdr:col>
      <xdr:colOff>1561705</xdr:colOff>
      <xdr:row>218</xdr:row>
      <xdr:rowOff>498280</xdr:rowOff>
    </xdr:to>
    <xdr:pic>
      <xdr:nvPicPr>
        <xdr:cNvPr id="455" name="Obraz 454">
          <a:extLst>
            <a:ext uri="{FF2B5EF4-FFF2-40B4-BE49-F238E27FC236}">
              <a16:creationId xmlns:a16="http://schemas.microsoft.com/office/drawing/2014/main" id="{AE153ECF-711A-09D0-710D-22C0CEDF5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9855" y="169906950"/>
          <a:ext cx="1440000" cy="984055"/>
        </a:xfrm>
        <a:prstGeom prst="rect">
          <a:avLst/>
        </a:prstGeom>
      </xdr:spPr>
    </xdr:pic>
    <xdr:clientData/>
  </xdr:twoCellAnchor>
  <xdr:twoCellAnchor editAs="oneCell">
    <xdr:from>
      <xdr:col>1</xdr:col>
      <xdr:colOff>109819</xdr:colOff>
      <xdr:row>219</xdr:row>
      <xdr:rowOff>104774</xdr:rowOff>
    </xdr:from>
    <xdr:to>
      <xdr:col>1</xdr:col>
      <xdr:colOff>1549819</xdr:colOff>
      <xdr:row>220</xdr:row>
      <xdr:rowOff>496720</xdr:rowOff>
    </xdr:to>
    <xdr:pic>
      <xdr:nvPicPr>
        <xdr:cNvPr id="457" name="Obraz 456">
          <a:extLst>
            <a:ext uri="{FF2B5EF4-FFF2-40B4-BE49-F238E27FC236}">
              <a16:creationId xmlns:a16="http://schemas.microsoft.com/office/drawing/2014/main" id="{F5864EEB-E468-EEEE-6C3A-CA5CDC720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7969" y="171078524"/>
          <a:ext cx="1440000" cy="1001546"/>
        </a:xfrm>
        <a:prstGeom prst="rect">
          <a:avLst/>
        </a:prstGeom>
      </xdr:spPr>
    </xdr:pic>
    <xdr:clientData/>
  </xdr:twoCellAnchor>
  <xdr:twoCellAnchor editAs="oneCell">
    <xdr:from>
      <xdr:col>1</xdr:col>
      <xdr:colOff>103311</xdr:colOff>
      <xdr:row>221</xdr:row>
      <xdr:rowOff>104776</xdr:rowOff>
    </xdr:from>
    <xdr:to>
      <xdr:col>1</xdr:col>
      <xdr:colOff>1543311</xdr:colOff>
      <xdr:row>222</xdr:row>
      <xdr:rowOff>486520</xdr:rowOff>
    </xdr:to>
    <xdr:pic>
      <xdr:nvPicPr>
        <xdr:cNvPr id="459" name="Obraz 458">
          <a:extLst>
            <a:ext uri="{FF2B5EF4-FFF2-40B4-BE49-F238E27FC236}">
              <a16:creationId xmlns:a16="http://schemas.microsoft.com/office/drawing/2014/main" id="{B51CAC57-4192-EC12-867C-DA8AE53C9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1461" y="172297726"/>
          <a:ext cx="1440000" cy="981819"/>
        </a:xfrm>
        <a:prstGeom prst="rect">
          <a:avLst/>
        </a:prstGeom>
      </xdr:spPr>
    </xdr:pic>
    <xdr:clientData/>
  </xdr:twoCellAnchor>
  <xdr:twoCellAnchor editAs="oneCell">
    <xdr:from>
      <xdr:col>1</xdr:col>
      <xdr:colOff>125607</xdr:colOff>
      <xdr:row>223</xdr:row>
      <xdr:rowOff>95251</xdr:rowOff>
    </xdr:from>
    <xdr:to>
      <xdr:col>1</xdr:col>
      <xdr:colOff>1565607</xdr:colOff>
      <xdr:row>224</xdr:row>
      <xdr:rowOff>434801</xdr:rowOff>
    </xdr:to>
    <xdr:pic>
      <xdr:nvPicPr>
        <xdr:cNvPr id="461" name="Obraz 460">
          <a:extLst>
            <a:ext uri="{FF2B5EF4-FFF2-40B4-BE49-F238E27FC236}">
              <a16:creationId xmlns:a16="http://schemas.microsoft.com/office/drawing/2014/main" id="{449F1A94-6F50-3A30-FFF8-1A27D0977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3757" y="173488351"/>
          <a:ext cx="1440000" cy="863425"/>
        </a:xfrm>
        <a:prstGeom prst="rect">
          <a:avLst/>
        </a:prstGeom>
      </xdr:spPr>
    </xdr:pic>
    <xdr:clientData/>
  </xdr:twoCellAnchor>
  <xdr:twoCellAnchor editAs="oneCell">
    <xdr:from>
      <xdr:col>1</xdr:col>
      <xdr:colOff>113850</xdr:colOff>
      <xdr:row>225</xdr:row>
      <xdr:rowOff>85725</xdr:rowOff>
    </xdr:from>
    <xdr:to>
      <xdr:col>1</xdr:col>
      <xdr:colOff>1553850</xdr:colOff>
      <xdr:row>226</xdr:row>
      <xdr:rowOff>410075</xdr:rowOff>
    </xdr:to>
    <xdr:pic>
      <xdr:nvPicPr>
        <xdr:cNvPr id="465" name="Obraz 464">
          <a:extLst>
            <a:ext uri="{FF2B5EF4-FFF2-40B4-BE49-F238E27FC236}">
              <a16:creationId xmlns:a16="http://schemas.microsoft.com/office/drawing/2014/main" id="{6C4D4759-5800-4026-D1CC-5CCD1B374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000" y="174526575"/>
          <a:ext cx="1440000" cy="829175"/>
        </a:xfrm>
        <a:prstGeom prst="rect">
          <a:avLst/>
        </a:prstGeom>
      </xdr:spPr>
    </xdr:pic>
    <xdr:clientData/>
  </xdr:twoCellAnchor>
  <xdr:twoCellAnchor editAs="oneCell">
    <xdr:from>
      <xdr:col>1</xdr:col>
      <xdr:colOff>114213</xdr:colOff>
      <xdr:row>227</xdr:row>
      <xdr:rowOff>95249</xdr:rowOff>
    </xdr:from>
    <xdr:to>
      <xdr:col>1</xdr:col>
      <xdr:colOff>1554213</xdr:colOff>
      <xdr:row>228</xdr:row>
      <xdr:rowOff>420277</xdr:rowOff>
    </xdr:to>
    <xdr:pic>
      <xdr:nvPicPr>
        <xdr:cNvPr id="467" name="Obraz 466">
          <a:extLst>
            <a:ext uri="{FF2B5EF4-FFF2-40B4-BE49-F238E27FC236}">
              <a16:creationId xmlns:a16="http://schemas.microsoft.com/office/drawing/2014/main" id="{FFF2145A-8EA4-DDF4-2120-4661F6797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363" y="175545749"/>
          <a:ext cx="1440000" cy="839378"/>
        </a:xfrm>
        <a:prstGeom prst="rect">
          <a:avLst/>
        </a:prstGeom>
      </xdr:spPr>
    </xdr:pic>
    <xdr:clientData/>
  </xdr:twoCellAnchor>
  <xdr:twoCellAnchor editAs="oneCell">
    <xdr:from>
      <xdr:col>1</xdr:col>
      <xdr:colOff>102812</xdr:colOff>
      <xdr:row>486</xdr:row>
      <xdr:rowOff>114301</xdr:rowOff>
    </xdr:from>
    <xdr:to>
      <xdr:col>1</xdr:col>
      <xdr:colOff>1542812</xdr:colOff>
      <xdr:row>487</xdr:row>
      <xdr:rowOff>407428</xdr:rowOff>
    </xdr:to>
    <xdr:pic>
      <xdr:nvPicPr>
        <xdr:cNvPr id="477" name="Obraz 476">
          <a:extLst>
            <a:ext uri="{FF2B5EF4-FFF2-40B4-BE49-F238E27FC236}">
              <a16:creationId xmlns:a16="http://schemas.microsoft.com/office/drawing/2014/main" id="{63337DFC-A30F-3551-A333-463906025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0962" y="177641251"/>
          <a:ext cx="1440000" cy="807477"/>
        </a:xfrm>
        <a:prstGeom prst="rect">
          <a:avLst/>
        </a:prstGeom>
      </xdr:spPr>
    </xdr:pic>
    <xdr:clientData/>
  </xdr:twoCellAnchor>
  <xdr:twoCellAnchor editAs="oneCell">
    <xdr:from>
      <xdr:col>1</xdr:col>
      <xdr:colOff>114890</xdr:colOff>
      <xdr:row>488</xdr:row>
      <xdr:rowOff>95250</xdr:rowOff>
    </xdr:from>
    <xdr:to>
      <xdr:col>1</xdr:col>
      <xdr:colOff>1554890</xdr:colOff>
      <xdr:row>489</xdr:row>
      <xdr:rowOff>398910</xdr:rowOff>
    </xdr:to>
    <xdr:pic>
      <xdr:nvPicPr>
        <xdr:cNvPr id="479" name="Obraz 478">
          <a:extLst>
            <a:ext uri="{FF2B5EF4-FFF2-40B4-BE49-F238E27FC236}">
              <a16:creationId xmlns:a16="http://schemas.microsoft.com/office/drawing/2014/main" id="{C721BF24-21C0-756C-3759-16A2054F6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3040" y="178650900"/>
          <a:ext cx="1440000" cy="80848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231</xdr:row>
      <xdr:rowOff>142875</xdr:rowOff>
    </xdr:from>
    <xdr:to>
      <xdr:col>1</xdr:col>
      <xdr:colOff>1544775</xdr:colOff>
      <xdr:row>232</xdr:row>
      <xdr:rowOff>440170</xdr:rowOff>
    </xdr:to>
    <xdr:pic>
      <xdr:nvPicPr>
        <xdr:cNvPr id="483" name="Obraz 482">
          <a:extLst>
            <a:ext uri="{FF2B5EF4-FFF2-40B4-BE49-F238E27FC236}">
              <a16:creationId xmlns:a16="http://schemas.microsoft.com/office/drawing/2014/main" id="{A51A927A-47EC-1DAD-B432-CAFCD5215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268081125"/>
          <a:ext cx="1440000" cy="878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104245</xdr:colOff>
      <xdr:row>233</xdr:row>
      <xdr:rowOff>114301</xdr:rowOff>
    </xdr:from>
    <xdr:to>
      <xdr:col>1</xdr:col>
      <xdr:colOff>1544245</xdr:colOff>
      <xdr:row>234</xdr:row>
      <xdr:rowOff>422797</xdr:rowOff>
    </xdr:to>
    <xdr:pic>
      <xdr:nvPicPr>
        <xdr:cNvPr id="491" name="Obraz 490">
          <a:extLst>
            <a:ext uri="{FF2B5EF4-FFF2-40B4-BE49-F238E27FC236}">
              <a16:creationId xmlns:a16="http://schemas.microsoft.com/office/drawing/2014/main" id="{2F31B248-A60A-524A-0E35-F575908A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395" y="180841651"/>
          <a:ext cx="1440000" cy="832371"/>
        </a:xfrm>
        <a:prstGeom prst="rect">
          <a:avLst/>
        </a:prstGeom>
      </xdr:spPr>
    </xdr:pic>
    <xdr:clientData/>
  </xdr:twoCellAnchor>
  <xdr:twoCellAnchor editAs="oneCell">
    <xdr:from>
      <xdr:col>1</xdr:col>
      <xdr:colOff>116970</xdr:colOff>
      <xdr:row>235</xdr:row>
      <xdr:rowOff>123826</xdr:rowOff>
    </xdr:from>
    <xdr:to>
      <xdr:col>1</xdr:col>
      <xdr:colOff>1556970</xdr:colOff>
      <xdr:row>236</xdr:row>
      <xdr:rowOff>405521</xdr:rowOff>
    </xdr:to>
    <xdr:pic>
      <xdr:nvPicPr>
        <xdr:cNvPr id="493" name="Obraz 492">
          <a:extLst>
            <a:ext uri="{FF2B5EF4-FFF2-40B4-BE49-F238E27FC236}">
              <a16:creationId xmlns:a16="http://schemas.microsoft.com/office/drawing/2014/main" id="{30830A37-B95D-105E-869D-384AEDAD5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5120" y="181898926"/>
          <a:ext cx="1440000" cy="815095"/>
        </a:xfrm>
        <a:prstGeom prst="rect">
          <a:avLst/>
        </a:prstGeom>
      </xdr:spPr>
    </xdr:pic>
    <xdr:clientData/>
  </xdr:twoCellAnchor>
  <xdr:twoCellAnchor editAs="oneCell">
    <xdr:from>
      <xdr:col>1</xdr:col>
      <xdr:colOff>123956</xdr:colOff>
      <xdr:row>237</xdr:row>
      <xdr:rowOff>85725</xdr:rowOff>
    </xdr:from>
    <xdr:to>
      <xdr:col>1</xdr:col>
      <xdr:colOff>1563956</xdr:colOff>
      <xdr:row>238</xdr:row>
      <xdr:rowOff>438118</xdr:rowOff>
    </xdr:to>
    <xdr:pic>
      <xdr:nvPicPr>
        <xdr:cNvPr id="499" name="Obraz 498">
          <a:extLst>
            <a:ext uri="{FF2B5EF4-FFF2-40B4-BE49-F238E27FC236}">
              <a16:creationId xmlns:a16="http://schemas.microsoft.com/office/drawing/2014/main" id="{BE3AC16A-A3A3-2502-C7B7-E1A3CE1CE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2106" y="182927625"/>
          <a:ext cx="1440000" cy="876268"/>
        </a:xfrm>
        <a:prstGeom prst="rect">
          <a:avLst/>
        </a:prstGeom>
      </xdr:spPr>
    </xdr:pic>
    <xdr:clientData/>
  </xdr:twoCellAnchor>
  <xdr:twoCellAnchor editAs="oneCell">
    <xdr:from>
      <xdr:col>1</xdr:col>
      <xdr:colOff>111459</xdr:colOff>
      <xdr:row>239</xdr:row>
      <xdr:rowOff>95250</xdr:rowOff>
    </xdr:from>
    <xdr:to>
      <xdr:col>1</xdr:col>
      <xdr:colOff>1551459</xdr:colOff>
      <xdr:row>240</xdr:row>
      <xdr:rowOff>442285</xdr:rowOff>
    </xdr:to>
    <xdr:pic>
      <xdr:nvPicPr>
        <xdr:cNvPr id="503" name="Obraz 502">
          <a:extLst>
            <a:ext uri="{FF2B5EF4-FFF2-40B4-BE49-F238E27FC236}">
              <a16:creationId xmlns:a16="http://schemas.microsoft.com/office/drawing/2014/main" id="{ECDCC64A-6259-425F-B261-E91955917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9609" y="183984900"/>
          <a:ext cx="1440000" cy="880435"/>
        </a:xfrm>
        <a:prstGeom prst="rect">
          <a:avLst/>
        </a:prstGeom>
      </xdr:spPr>
    </xdr:pic>
    <xdr:clientData/>
  </xdr:twoCellAnchor>
  <xdr:twoCellAnchor editAs="oneCell">
    <xdr:from>
      <xdr:col>1</xdr:col>
      <xdr:colOff>100929</xdr:colOff>
      <xdr:row>241</xdr:row>
      <xdr:rowOff>133351</xdr:rowOff>
    </xdr:from>
    <xdr:to>
      <xdr:col>1</xdr:col>
      <xdr:colOff>1540929</xdr:colOff>
      <xdr:row>242</xdr:row>
      <xdr:rowOff>408940</xdr:rowOff>
    </xdr:to>
    <xdr:pic>
      <xdr:nvPicPr>
        <xdr:cNvPr id="505" name="Obraz 504">
          <a:extLst>
            <a:ext uri="{FF2B5EF4-FFF2-40B4-BE49-F238E27FC236}">
              <a16:creationId xmlns:a16="http://schemas.microsoft.com/office/drawing/2014/main" id="{51AD88BB-0B99-924F-A117-AE9F1C986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9079" y="185089801"/>
          <a:ext cx="1440000" cy="808989"/>
        </a:xfrm>
        <a:prstGeom prst="rect">
          <a:avLst/>
        </a:prstGeom>
      </xdr:spPr>
    </xdr:pic>
    <xdr:clientData/>
  </xdr:twoCellAnchor>
  <xdr:twoCellAnchor editAs="oneCell">
    <xdr:from>
      <xdr:col>1</xdr:col>
      <xdr:colOff>108529</xdr:colOff>
      <xdr:row>243</xdr:row>
      <xdr:rowOff>114300</xdr:rowOff>
    </xdr:from>
    <xdr:to>
      <xdr:col>1</xdr:col>
      <xdr:colOff>1548529</xdr:colOff>
      <xdr:row>244</xdr:row>
      <xdr:rowOff>397902</xdr:rowOff>
    </xdr:to>
    <xdr:pic>
      <xdr:nvPicPr>
        <xdr:cNvPr id="509" name="Obraz 508">
          <a:extLst>
            <a:ext uri="{FF2B5EF4-FFF2-40B4-BE49-F238E27FC236}">
              <a16:creationId xmlns:a16="http://schemas.microsoft.com/office/drawing/2014/main" id="{D1767E57-4767-3CF8-9606-635F16FA8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6679" y="186137550"/>
          <a:ext cx="1440000" cy="807477"/>
        </a:xfrm>
        <a:prstGeom prst="rect">
          <a:avLst/>
        </a:prstGeom>
      </xdr:spPr>
    </xdr:pic>
    <xdr:clientData/>
  </xdr:twoCellAnchor>
  <xdr:twoCellAnchor editAs="oneCell">
    <xdr:from>
      <xdr:col>1</xdr:col>
      <xdr:colOff>109668</xdr:colOff>
      <xdr:row>245</xdr:row>
      <xdr:rowOff>95250</xdr:rowOff>
    </xdr:from>
    <xdr:to>
      <xdr:col>1</xdr:col>
      <xdr:colOff>1549668</xdr:colOff>
      <xdr:row>246</xdr:row>
      <xdr:rowOff>412202</xdr:rowOff>
    </xdr:to>
    <xdr:pic>
      <xdr:nvPicPr>
        <xdr:cNvPr id="515" name="Obraz 514">
          <a:extLst>
            <a:ext uri="{FF2B5EF4-FFF2-40B4-BE49-F238E27FC236}">
              <a16:creationId xmlns:a16="http://schemas.microsoft.com/office/drawing/2014/main" id="{B42448E0-1210-39BE-7B1D-0E6EEBC8D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7818" y="187166250"/>
          <a:ext cx="1440000" cy="831302"/>
        </a:xfrm>
        <a:prstGeom prst="rect">
          <a:avLst/>
        </a:prstGeom>
      </xdr:spPr>
    </xdr:pic>
    <xdr:clientData/>
  </xdr:twoCellAnchor>
  <xdr:twoCellAnchor editAs="oneCell">
    <xdr:from>
      <xdr:col>1</xdr:col>
      <xdr:colOff>116515</xdr:colOff>
      <xdr:row>247</xdr:row>
      <xdr:rowOff>114301</xdr:rowOff>
    </xdr:from>
    <xdr:to>
      <xdr:col>1</xdr:col>
      <xdr:colOff>1556515</xdr:colOff>
      <xdr:row>248</xdr:row>
      <xdr:rowOff>419193</xdr:rowOff>
    </xdr:to>
    <xdr:pic>
      <xdr:nvPicPr>
        <xdr:cNvPr id="519" name="Obraz 518">
          <a:extLst>
            <a:ext uri="{FF2B5EF4-FFF2-40B4-BE49-F238E27FC236}">
              <a16:creationId xmlns:a16="http://schemas.microsoft.com/office/drawing/2014/main" id="{04F03671-92AE-90AE-CDDF-043F12483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4665" y="188214001"/>
          <a:ext cx="1440000" cy="838292"/>
        </a:xfrm>
        <a:prstGeom prst="rect">
          <a:avLst/>
        </a:prstGeom>
      </xdr:spPr>
    </xdr:pic>
    <xdr:clientData/>
  </xdr:twoCellAnchor>
  <xdr:twoCellAnchor editAs="oneCell">
    <xdr:from>
      <xdr:col>1</xdr:col>
      <xdr:colOff>106362</xdr:colOff>
      <xdr:row>249</xdr:row>
      <xdr:rowOff>133350</xdr:rowOff>
    </xdr:from>
    <xdr:to>
      <xdr:col>1</xdr:col>
      <xdr:colOff>1546362</xdr:colOff>
      <xdr:row>250</xdr:row>
      <xdr:rowOff>414021</xdr:rowOff>
    </xdr:to>
    <xdr:pic>
      <xdr:nvPicPr>
        <xdr:cNvPr id="521" name="Obraz 520">
          <a:extLst>
            <a:ext uri="{FF2B5EF4-FFF2-40B4-BE49-F238E27FC236}">
              <a16:creationId xmlns:a16="http://schemas.microsoft.com/office/drawing/2014/main" id="{76C408F6-D561-7D14-7777-C2CA465B3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4512" y="189299850"/>
          <a:ext cx="1440000" cy="814071"/>
        </a:xfrm>
        <a:prstGeom prst="rect">
          <a:avLst/>
        </a:prstGeom>
      </xdr:spPr>
    </xdr:pic>
    <xdr:clientData/>
  </xdr:twoCellAnchor>
  <xdr:twoCellAnchor editAs="oneCell">
    <xdr:from>
      <xdr:col>1</xdr:col>
      <xdr:colOff>113892</xdr:colOff>
      <xdr:row>251</xdr:row>
      <xdr:rowOff>114300</xdr:rowOff>
    </xdr:from>
    <xdr:to>
      <xdr:col>1</xdr:col>
      <xdr:colOff>1553892</xdr:colOff>
      <xdr:row>252</xdr:row>
      <xdr:rowOff>407505</xdr:rowOff>
    </xdr:to>
    <xdr:pic>
      <xdr:nvPicPr>
        <xdr:cNvPr id="527" name="Obraz 526">
          <a:extLst>
            <a:ext uri="{FF2B5EF4-FFF2-40B4-BE49-F238E27FC236}">
              <a16:creationId xmlns:a16="http://schemas.microsoft.com/office/drawing/2014/main" id="{2109422E-6E4C-7EFC-D6EE-34223C3B6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042" y="190347600"/>
          <a:ext cx="1440000" cy="798030"/>
        </a:xfrm>
        <a:prstGeom prst="rect">
          <a:avLst/>
        </a:prstGeom>
      </xdr:spPr>
    </xdr:pic>
    <xdr:clientData/>
  </xdr:twoCellAnchor>
  <xdr:twoCellAnchor editAs="oneCell">
    <xdr:from>
      <xdr:col>1</xdr:col>
      <xdr:colOff>116993</xdr:colOff>
      <xdr:row>253</xdr:row>
      <xdr:rowOff>104775</xdr:rowOff>
    </xdr:from>
    <xdr:to>
      <xdr:col>1</xdr:col>
      <xdr:colOff>1556993</xdr:colOff>
      <xdr:row>254</xdr:row>
      <xdr:rowOff>423866</xdr:rowOff>
    </xdr:to>
    <xdr:pic>
      <xdr:nvPicPr>
        <xdr:cNvPr id="531" name="Obraz 530">
          <a:extLst>
            <a:ext uri="{FF2B5EF4-FFF2-40B4-BE49-F238E27FC236}">
              <a16:creationId xmlns:a16="http://schemas.microsoft.com/office/drawing/2014/main" id="{942FD19E-8E16-3F87-EDF8-2988B1902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5143" y="191347725"/>
          <a:ext cx="1440000" cy="833441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102872</xdr:colOff>
      <xdr:row>255</xdr:row>
      <xdr:rowOff>104775</xdr:rowOff>
    </xdr:from>
    <xdr:to>
      <xdr:col>1</xdr:col>
      <xdr:colOff>1542872</xdr:colOff>
      <xdr:row>256</xdr:row>
      <xdr:rowOff>397535</xdr:rowOff>
    </xdr:to>
    <xdr:pic>
      <xdr:nvPicPr>
        <xdr:cNvPr id="541" name="Obraz 540">
          <a:extLst>
            <a:ext uri="{FF2B5EF4-FFF2-40B4-BE49-F238E27FC236}">
              <a16:creationId xmlns:a16="http://schemas.microsoft.com/office/drawing/2014/main" id="{8D22FCAF-37C6-78F4-E0A5-28FCD2004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1022" y="192376425"/>
          <a:ext cx="1440000" cy="816635"/>
        </a:xfrm>
        <a:prstGeom prst="rect">
          <a:avLst/>
        </a:prstGeom>
      </xdr:spPr>
    </xdr:pic>
    <xdr:clientData/>
  </xdr:twoCellAnchor>
  <xdr:twoCellAnchor editAs="oneCell">
    <xdr:from>
      <xdr:col>1</xdr:col>
      <xdr:colOff>110877</xdr:colOff>
      <xdr:row>257</xdr:row>
      <xdr:rowOff>76200</xdr:rowOff>
    </xdr:from>
    <xdr:to>
      <xdr:col>1</xdr:col>
      <xdr:colOff>1550877</xdr:colOff>
      <xdr:row>258</xdr:row>
      <xdr:rowOff>420278</xdr:rowOff>
    </xdr:to>
    <xdr:pic>
      <xdr:nvPicPr>
        <xdr:cNvPr id="543" name="Obraz 542">
          <a:extLst>
            <a:ext uri="{FF2B5EF4-FFF2-40B4-BE49-F238E27FC236}">
              <a16:creationId xmlns:a16="http://schemas.microsoft.com/office/drawing/2014/main" id="{20CBFC9A-66BE-CC96-9450-F43D25E6C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9027" y="193395600"/>
          <a:ext cx="1440000" cy="839378"/>
        </a:xfrm>
        <a:prstGeom prst="rect">
          <a:avLst/>
        </a:prstGeom>
      </xdr:spPr>
    </xdr:pic>
    <xdr:clientData/>
  </xdr:twoCellAnchor>
  <xdr:twoCellAnchor editAs="oneCell">
    <xdr:from>
      <xdr:col>1</xdr:col>
      <xdr:colOff>114546</xdr:colOff>
      <xdr:row>259</xdr:row>
      <xdr:rowOff>114300</xdr:rowOff>
    </xdr:from>
    <xdr:to>
      <xdr:col>1</xdr:col>
      <xdr:colOff>1554546</xdr:colOff>
      <xdr:row>260</xdr:row>
      <xdr:rowOff>421728</xdr:rowOff>
    </xdr:to>
    <xdr:pic>
      <xdr:nvPicPr>
        <xdr:cNvPr id="545" name="Obraz 544">
          <a:extLst>
            <a:ext uri="{FF2B5EF4-FFF2-40B4-BE49-F238E27FC236}">
              <a16:creationId xmlns:a16="http://schemas.microsoft.com/office/drawing/2014/main" id="{C5A2525C-32CD-3CC0-94E8-42649620C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696" y="194424300"/>
          <a:ext cx="1440000" cy="831303"/>
        </a:xfrm>
        <a:prstGeom prst="rect">
          <a:avLst/>
        </a:prstGeom>
      </xdr:spPr>
    </xdr:pic>
    <xdr:clientData/>
  </xdr:twoCellAnchor>
  <xdr:twoCellAnchor editAs="oneCell">
    <xdr:from>
      <xdr:col>1</xdr:col>
      <xdr:colOff>107649</xdr:colOff>
      <xdr:row>261</xdr:row>
      <xdr:rowOff>114300</xdr:rowOff>
    </xdr:from>
    <xdr:to>
      <xdr:col>1</xdr:col>
      <xdr:colOff>1547649</xdr:colOff>
      <xdr:row>262</xdr:row>
      <xdr:rowOff>421195</xdr:rowOff>
    </xdr:to>
    <xdr:pic>
      <xdr:nvPicPr>
        <xdr:cNvPr id="547" name="Obraz 546">
          <a:extLst>
            <a:ext uri="{FF2B5EF4-FFF2-40B4-BE49-F238E27FC236}">
              <a16:creationId xmlns:a16="http://schemas.microsoft.com/office/drawing/2014/main" id="{233ADC24-3770-A413-9A25-D871E180E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5799" y="195472050"/>
          <a:ext cx="1440000" cy="830770"/>
        </a:xfrm>
        <a:prstGeom prst="rect">
          <a:avLst/>
        </a:prstGeom>
      </xdr:spPr>
    </xdr:pic>
    <xdr:clientData/>
  </xdr:twoCellAnchor>
  <xdr:twoCellAnchor editAs="oneCell">
    <xdr:from>
      <xdr:col>1</xdr:col>
      <xdr:colOff>113614</xdr:colOff>
      <xdr:row>263</xdr:row>
      <xdr:rowOff>114301</xdr:rowOff>
    </xdr:from>
    <xdr:to>
      <xdr:col>1</xdr:col>
      <xdr:colOff>1553614</xdr:colOff>
      <xdr:row>264</xdr:row>
      <xdr:rowOff>418013</xdr:rowOff>
    </xdr:to>
    <xdr:pic>
      <xdr:nvPicPr>
        <xdr:cNvPr id="549" name="Obraz 548">
          <a:extLst>
            <a:ext uri="{FF2B5EF4-FFF2-40B4-BE49-F238E27FC236}">
              <a16:creationId xmlns:a16="http://schemas.microsoft.com/office/drawing/2014/main" id="{03A5D809-9576-DD92-5F3C-3CDCC47A6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1764" y="196519801"/>
          <a:ext cx="1440000" cy="827587"/>
        </a:xfrm>
        <a:prstGeom prst="rect">
          <a:avLst/>
        </a:prstGeom>
      </xdr:spPr>
    </xdr:pic>
    <xdr:clientData/>
  </xdr:twoCellAnchor>
  <xdr:twoCellAnchor editAs="oneCell">
    <xdr:from>
      <xdr:col>1</xdr:col>
      <xdr:colOff>110396</xdr:colOff>
      <xdr:row>265</xdr:row>
      <xdr:rowOff>123825</xdr:rowOff>
    </xdr:from>
    <xdr:to>
      <xdr:col>1</xdr:col>
      <xdr:colOff>1550396</xdr:colOff>
      <xdr:row>266</xdr:row>
      <xdr:rowOff>347798</xdr:rowOff>
    </xdr:to>
    <xdr:pic>
      <xdr:nvPicPr>
        <xdr:cNvPr id="551" name="Obraz 550">
          <a:extLst>
            <a:ext uri="{FF2B5EF4-FFF2-40B4-BE49-F238E27FC236}">
              <a16:creationId xmlns:a16="http://schemas.microsoft.com/office/drawing/2014/main" id="{F59B77B1-0EBD-A1C9-6CBC-DD2546222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8546" y="197577075"/>
          <a:ext cx="1440000" cy="709748"/>
        </a:xfrm>
        <a:prstGeom prst="rect">
          <a:avLst/>
        </a:prstGeom>
      </xdr:spPr>
    </xdr:pic>
    <xdr:clientData/>
  </xdr:twoCellAnchor>
  <xdr:twoCellAnchor editAs="oneCell">
    <xdr:from>
      <xdr:col>1</xdr:col>
      <xdr:colOff>104083</xdr:colOff>
      <xdr:row>267</xdr:row>
      <xdr:rowOff>133350</xdr:rowOff>
    </xdr:from>
    <xdr:to>
      <xdr:col>1</xdr:col>
      <xdr:colOff>1544083</xdr:colOff>
      <xdr:row>268</xdr:row>
      <xdr:rowOff>366959</xdr:rowOff>
    </xdr:to>
    <xdr:pic>
      <xdr:nvPicPr>
        <xdr:cNvPr id="553" name="Obraz 552">
          <a:extLst>
            <a:ext uri="{FF2B5EF4-FFF2-40B4-BE49-F238E27FC236}">
              <a16:creationId xmlns:a16="http://schemas.microsoft.com/office/drawing/2014/main" id="{089E9829-6119-A747-E16D-AE3BF4B36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233" y="198558150"/>
          <a:ext cx="1440000" cy="72890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269</xdr:row>
      <xdr:rowOff>118609</xdr:rowOff>
    </xdr:from>
    <xdr:to>
      <xdr:col>1</xdr:col>
      <xdr:colOff>1544775</xdr:colOff>
      <xdr:row>270</xdr:row>
      <xdr:rowOff>365977</xdr:rowOff>
    </xdr:to>
    <xdr:pic>
      <xdr:nvPicPr>
        <xdr:cNvPr id="555" name="Obraz 554">
          <a:extLst>
            <a:ext uri="{FF2B5EF4-FFF2-40B4-BE49-F238E27FC236}">
              <a16:creationId xmlns:a16="http://schemas.microsoft.com/office/drawing/2014/main" id="{950B58BE-0780-A212-9916-405F791BC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199534009"/>
          <a:ext cx="1440000" cy="723618"/>
        </a:xfrm>
        <a:prstGeom prst="rect">
          <a:avLst/>
        </a:prstGeom>
      </xdr:spPr>
    </xdr:pic>
    <xdr:clientData/>
  </xdr:twoCellAnchor>
  <xdr:twoCellAnchor editAs="oneCell">
    <xdr:from>
      <xdr:col>1</xdr:col>
      <xdr:colOff>108732</xdr:colOff>
      <xdr:row>271</xdr:row>
      <xdr:rowOff>133350</xdr:rowOff>
    </xdr:from>
    <xdr:to>
      <xdr:col>1</xdr:col>
      <xdr:colOff>1548732</xdr:colOff>
      <xdr:row>272</xdr:row>
      <xdr:rowOff>394936</xdr:rowOff>
    </xdr:to>
    <xdr:pic>
      <xdr:nvPicPr>
        <xdr:cNvPr id="561" name="Obraz 560">
          <a:extLst>
            <a:ext uri="{FF2B5EF4-FFF2-40B4-BE49-F238E27FC236}">
              <a16:creationId xmlns:a16="http://schemas.microsoft.com/office/drawing/2014/main" id="{56267275-1329-A5DF-4295-9DA3F7D14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6882" y="200501250"/>
          <a:ext cx="1440000" cy="766411"/>
        </a:xfrm>
        <a:prstGeom prst="rect">
          <a:avLst/>
        </a:prstGeom>
      </xdr:spPr>
    </xdr:pic>
    <xdr:clientData/>
  </xdr:twoCellAnchor>
  <xdr:twoCellAnchor editAs="oneCell">
    <xdr:from>
      <xdr:col>1</xdr:col>
      <xdr:colOff>100364</xdr:colOff>
      <xdr:row>273</xdr:row>
      <xdr:rowOff>114300</xdr:rowOff>
    </xdr:from>
    <xdr:to>
      <xdr:col>1</xdr:col>
      <xdr:colOff>1540364</xdr:colOff>
      <xdr:row>274</xdr:row>
      <xdr:rowOff>384054</xdr:rowOff>
    </xdr:to>
    <xdr:pic>
      <xdr:nvPicPr>
        <xdr:cNvPr id="563" name="Obraz 562">
          <a:extLst>
            <a:ext uri="{FF2B5EF4-FFF2-40B4-BE49-F238E27FC236}">
              <a16:creationId xmlns:a16="http://schemas.microsoft.com/office/drawing/2014/main" id="{93843E02-258D-3431-C9DC-190C4E689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8514" y="201491850"/>
          <a:ext cx="1440000" cy="765054"/>
        </a:xfrm>
        <a:prstGeom prst="rect">
          <a:avLst/>
        </a:prstGeom>
      </xdr:spPr>
    </xdr:pic>
    <xdr:clientData/>
  </xdr:twoCellAnchor>
  <xdr:twoCellAnchor editAs="oneCell">
    <xdr:from>
      <xdr:col>1</xdr:col>
      <xdr:colOff>106932</xdr:colOff>
      <xdr:row>275</xdr:row>
      <xdr:rowOff>123824</xdr:rowOff>
    </xdr:from>
    <xdr:to>
      <xdr:col>1</xdr:col>
      <xdr:colOff>1546932</xdr:colOff>
      <xdr:row>276</xdr:row>
      <xdr:rowOff>379528</xdr:rowOff>
    </xdr:to>
    <xdr:pic>
      <xdr:nvPicPr>
        <xdr:cNvPr id="565" name="Obraz 564">
          <a:extLst>
            <a:ext uri="{FF2B5EF4-FFF2-40B4-BE49-F238E27FC236}">
              <a16:creationId xmlns:a16="http://schemas.microsoft.com/office/drawing/2014/main" id="{CDC66B36-7B3D-C938-8428-E32AD71CA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5082" y="202491974"/>
          <a:ext cx="1440000" cy="770054"/>
        </a:xfrm>
        <a:prstGeom prst="rect">
          <a:avLst/>
        </a:prstGeom>
      </xdr:spPr>
    </xdr:pic>
    <xdr:clientData/>
  </xdr:twoCellAnchor>
  <xdr:twoCellAnchor editAs="oneCell">
    <xdr:from>
      <xdr:col>1</xdr:col>
      <xdr:colOff>125343</xdr:colOff>
      <xdr:row>277</xdr:row>
      <xdr:rowOff>104775</xdr:rowOff>
    </xdr:from>
    <xdr:to>
      <xdr:col>1</xdr:col>
      <xdr:colOff>1565343</xdr:colOff>
      <xdr:row>278</xdr:row>
      <xdr:rowOff>390669</xdr:rowOff>
    </xdr:to>
    <xdr:pic>
      <xdr:nvPicPr>
        <xdr:cNvPr id="567" name="Obraz 566">
          <a:extLst>
            <a:ext uri="{FF2B5EF4-FFF2-40B4-BE49-F238E27FC236}">
              <a16:creationId xmlns:a16="http://schemas.microsoft.com/office/drawing/2014/main" id="{6E4AB611-7701-EFA1-4A61-BB822FCA1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3493" y="203501625"/>
          <a:ext cx="1440000" cy="781194"/>
        </a:xfrm>
        <a:prstGeom prst="rect">
          <a:avLst/>
        </a:prstGeom>
      </xdr:spPr>
    </xdr:pic>
    <xdr:clientData/>
  </xdr:twoCellAnchor>
  <xdr:twoCellAnchor editAs="oneCell">
    <xdr:from>
      <xdr:col>1</xdr:col>
      <xdr:colOff>116575</xdr:colOff>
      <xdr:row>279</xdr:row>
      <xdr:rowOff>104775</xdr:rowOff>
    </xdr:from>
    <xdr:to>
      <xdr:col>1</xdr:col>
      <xdr:colOff>1556575</xdr:colOff>
      <xdr:row>280</xdr:row>
      <xdr:rowOff>410678</xdr:rowOff>
    </xdr:to>
    <xdr:pic>
      <xdr:nvPicPr>
        <xdr:cNvPr id="569" name="Obraz 568">
          <a:extLst>
            <a:ext uri="{FF2B5EF4-FFF2-40B4-BE49-F238E27FC236}">
              <a16:creationId xmlns:a16="http://schemas.microsoft.com/office/drawing/2014/main" id="{AB745854-92F0-BA38-C0AB-752596362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4725" y="204492225"/>
          <a:ext cx="1440000" cy="820253"/>
        </a:xfrm>
        <a:prstGeom prst="rect">
          <a:avLst/>
        </a:prstGeom>
      </xdr:spPr>
    </xdr:pic>
    <xdr:clientData/>
  </xdr:twoCellAnchor>
  <xdr:twoCellAnchor editAs="oneCell">
    <xdr:from>
      <xdr:col>1</xdr:col>
      <xdr:colOff>100484</xdr:colOff>
      <xdr:row>281</xdr:row>
      <xdr:rowOff>133350</xdr:rowOff>
    </xdr:from>
    <xdr:to>
      <xdr:col>1</xdr:col>
      <xdr:colOff>1540484</xdr:colOff>
      <xdr:row>282</xdr:row>
      <xdr:rowOff>415044</xdr:rowOff>
    </xdr:to>
    <xdr:pic>
      <xdr:nvPicPr>
        <xdr:cNvPr id="571" name="Obraz 570">
          <a:extLst>
            <a:ext uri="{FF2B5EF4-FFF2-40B4-BE49-F238E27FC236}">
              <a16:creationId xmlns:a16="http://schemas.microsoft.com/office/drawing/2014/main" id="{FB15F73C-A495-7BE8-DF15-218333279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8634" y="205549500"/>
          <a:ext cx="1440000" cy="81509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283</xdr:row>
      <xdr:rowOff>133350</xdr:rowOff>
    </xdr:from>
    <xdr:to>
      <xdr:col>1</xdr:col>
      <xdr:colOff>1535250</xdr:colOff>
      <xdr:row>284</xdr:row>
      <xdr:rowOff>390919</xdr:rowOff>
    </xdr:to>
    <xdr:pic>
      <xdr:nvPicPr>
        <xdr:cNvPr id="573" name="Obraz 572">
          <a:extLst>
            <a:ext uri="{FF2B5EF4-FFF2-40B4-BE49-F238E27FC236}">
              <a16:creationId xmlns:a16="http://schemas.microsoft.com/office/drawing/2014/main" id="{66B4752F-FB48-543F-DF39-07FEC2E50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15353700"/>
          <a:ext cx="1440000" cy="800494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285</xdr:row>
      <xdr:rowOff>142875</xdr:rowOff>
    </xdr:from>
    <xdr:to>
      <xdr:col>1</xdr:col>
      <xdr:colOff>1544775</xdr:colOff>
      <xdr:row>286</xdr:row>
      <xdr:rowOff>419165</xdr:rowOff>
    </xdr:to>
    <xdr:pic>
      <xdr:nvPicPr>
        <xdr:cNvPr id="575" name="Obraz 574">
          <a:extLst>
            <a:ext uri="{FF2B5EF4-FFF2-40B4-BE49-F238E27FC236}">
              <a16:creationId xmlns:a16="http://schemas.microsoft.com/office/drawing/2014/main" id="{65A023FA-920E-FF9C-6799-B28395BA8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316449075"/>
          <a:ext cx="1440000" cy="819216"/>
        </a:xfrm>
        <a:prstGeom prst="rect">
          <a:avLst/>
        </a:prstGeom>
      </xdr:spPr>
    </xdr:pic>
    <xdr:clientData/>
  </xdr:twoCellAnchor>
  <xdr:twoCellAnchor editAs="oneCell">
    <xdr:from>
      <xdr:col>1</xdr:col>
      <xdr:colOff>94855</xdr:colOff>
      <xdr:row>287</xdr:row>
      <xdr:rowOff>142875</xdr:rowOff>
    </xdr:from>
    <xdr:to>
      <xdr:col>1</xdr:col>
      <xdr:colOff>1534855</xdr:colOff>
      <xdr:row>288</xdr:row>
      <xdr:rowOff>394119</xdr:rowOff>
    </xdr:to>
    <xdr:pic>
      <xdr:nvPicPr>
        <xdr:cNvPr id="577" name="Obraz 576">
          <a:extLst>
            <a:ext uri="{FF2B5EF4-FFF2-40B4-BE49-F238E27FC236}">
              <a16:creationId xmlns:a16="http://schemas.microsoft.com/office/drawing/2014/main" id="{2802FBE8-F9F1-B2C0-4348-C91AC9EA3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3005" y="208797525"/>
          <a:ext cx="1440000" cy="746544"/>
        </a:xfrm>
        <a:prstGeom prst="rect">
          <a:avLst/>
        </a:prstGeom>
      </xdr:spPr>
    </xdr:pic>
    <xdr:clientData/>
  </xdr:twoCellAnchor>
  <xdr:twoCellAnchor editAs="oneCell">
    <xdr:from>
      <xdr:col>1</xdr:col>
      <xdr:colOff>110133</xdr:colOff>
      <xdr:row>289</xdr:row>
      <xdr:rowOff>104775</xdr:rowOff>
    </xdr:from>
    <xdr:to>
      <xdr:col>1</xdr:col>
      <xdr:colOff>1550133</xdr:colOff>
      <xdr:row>290</xdr:row>
      <xdr:rowOff>380457</xdr:rowOff>
    </xdr:to>
    <xdr:pic>
      <xdr:nvPicPr>
        <xdr:cNvPr id="579" name="Obraz 578">
          <a:extLst>
            <a:ext uri="{FF2B5EF4-FFF2-40B4-BE49-F238E27FC236}">
              <a16:creationId xmlns:a16="http://schemas.microsoft.com/office/drawing/2014/main" id="{C28BDA4A-E162-CCCE-DDC6-1D6C6E9AE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8283" y="209750025"/>
          <a:ext cx="1440000" cy="761457"/>
        </a:xfrm>
        <a:prstGeom prst="rect">
          <a:avLst/>
        </a:prstGeom>
      </xdr:spPr>
    </xdr:pic>
    <xdr:clientData/>
  </xdr:twoCellAnchor>
  <xdr:twoCellAnchor editAs="oneCell">
    <xdr:from>
      <xdr:col>1</xdr:col>
      <xdr:colOff>115955</xdr:colOff>
      <xdr:row>291</xdr:row>
      <xdr:rowOff>104775</xdr:rowOff>
    </xdr:from>
    <xdr:to>
      <xdr:col>1</xdr:col>
      <xdr:colOff>1555955</xdr:colOff>
      <xdr:row>292</xdr:row>
      <xdr:rowOff>466993</xdr:rowOff>
    </xdr:to>
    <xdr:pic>
      <xdr:nvPicPr>
        <xdr:cNvPr id="587" name="Obraz 586">
          <a:extLst>
            <a:ext uri="{FF2B5EF4-FFF2-40B4-BE49-F238E27FC236}">
              <a16:creationId xmlns:a16="http://schemas.microsoft.com/office/drawing/2014/main" id="{E31499CE-23FC-EB8E-F346-5D4CD78AD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4105" y="210721575"/>
          <a:ext cx="1440000" cy="933718"/>
        </a:xfrm>
        <a:prstGeom prst="rect">
          <a:avLst/>
        </a:prstGeom>
      </xdr:spPr>
    </xdr:pic>
    <xdr:clientData/>
  </xdr:twoCellAnchor>
  <xdr:twoCellAnchor editAs="oneCell">
    <xdr:from>
      <xdr:col>1</xdr:col>
      <xdr:colOff>110556</xdr:colOff>
      <xdr:row>293</xdr:row>
      <xdr:rowOff>114301</xdr:rowOff>
    </xdr:from>
    <xdr:to>
      <xdr:col>1</xdr:col>
      <xdr:colOff>1550556</xdr:colOff>
      <xdr:row>294</xdr:row>
      <xdr:rowOff>445890</xdr:rowOff>
    </xdr:to>
    <xdr:pic>
      <xdr:nvPicPr>
        <xdr:cNvPr id="589" name="Obraz 588">
          <a:extLst>
            <a:ext uri="{FF2B5EF4-FFF2-40B4-BE49-F238E27FC236}">
              <a16:creationId xmlns:a16="http://schemas.microsoft.com/office/drawing/2014/main" id="{86C03A9E-1914-295F-1B03-0B09D80C8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8706" y="211874101"/>
          <a:ext cx="1440000" cy="88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112682</xdr:colOff>
      <xdr:row>295</xdr:row>
      <xdr:rowOff>104775</xdr:rowOff>
    </xdr:from>
    <xdr:to>
      <xdr:col>1</xdr:col>
      <xdr:colOff>1552682</xdr:colOff>
      <xdr:row>296</xdr:row>
      <xdr:rowOff>452951</xdr:rowOff>
    </xdr:to>
    <xdr:pic>
      <xdr:nvPicPr>
        <xdr:cNvPr id="593" name="Obraz 592">
          <a:extLst>
            <a:ext uri="{FF2B5EF4-FFF2-40B4-BE49-F238E27FC236}">
              <a16:creationId xmlns:a16="http://schemas.microsoft.com/office/drawing/2014/main" id="{E3E9360D-3985-9D2B-E4B6-17DDAA42F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0832" y="212969475"/>
          <a:ext cx="1440000" cy="900626"/>
        </a:xfrm>
        <a:prstGeom prst="rect">
          <a:avLst/>
        </a:prstGeom>
      </xdr:spPr>
    </xdr:pic>
    <xdr:clientData/>
  </xdr:twoCellAnchor>
  <xdr:twoCellAnchor editAs="oneCell">
    <xdr:from>
      <xdr:col>1</xdr:col>
      <xdr:colOff>118082</xdr:colOff>
      <xdr:row>297</xdr:row>
      <xdr:rowOff>104775</xdr:rowOff>
    </xdr:from>
    <xdr:to>
      <xdr:col>1</xdr:col>
      <xdr:colOff>1558082</xdr:colOff>
      <xdr:row>298</xdr:row>
      <xdr:rowOff>439305</xdr:rowOff>
    </xdr:to>
    <xdr:pic>
      <xdr:nvPicPr>
        <xdr:cNvPr id="595" name="Obraz 594">
          <a:extLst>
            <a:ext uri="{FF2B5EF4-FFF2-40B4-BE49-F238E27FC236}">
              <a16:creationId xmlns:a16="http://schemas.microsoft.com/office/drawing/2014/main" id="{DC49D1B4-5A07-92A3-3E47-0319D9CA3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6232" y="214074375"/>
          <a:ext cx="1440000" cy="877455"/>
        </a:xfrm>
        <a:prstGeom prst="rect">
          <a:avLst/>
        </a:prstGeom>
      </xdr:spPr>
    </xdr:pic>
    <xdr:clientData/>
  </xdr:twoCellAnchor>
  <xdr:twoCellAnchor editAs="oneCell">
    <xdr:from>
      <xdr:col>1</xdr:col>
      <xdr:colOff>100658</xdr:colOff>
      <xdr:row>299</xdr:row>
      <xdr:rowOff>114301</xdr:rowOff>
    </xdr:from>
    <xdr:to>
      <xdr:col>1</xdr:col>
      <xdr:colOff>1540658</xdr:colOff>
      <xdr:row>300</xdr:row>
      <xdr:rowOff>420280</xdr:rowOff>
    </xdr:to>
    <xdr:pic>
      <xdr:nvPicPr>
        <xdr:cNvPr id="597" name="Obraz 596">
          <a:extLst>
            <a:ext uri="{FF2B5EF4-FFF2-40B4-BE49-F238E27FC236}">
              <a16:creationId xmlns:a16="http://schemas.microsoft.com/office/drawing/2014/main" id="{335233C1-7A88-4D3E-5078-C38E852EB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8808" y="215169751"/>
          <a:ext cx="1440000" cy="839379"/>
        </a:xfrm>
        <a:prstGeom prst="rect">
          <a:avLst/>
        </a:prstGeom>
      </xdr:spPr>
    </xdr:pic>
    <xdr:clientData/>
  </xdr:twoCellAnchor>
  <xdr:twoCellAnchor editAs="oneCell">
    <xdr:from>
      <xdr:col>1</xdr:col>
      <xdr:colOff>108104</xdr:colOff>
      <xdr:row>301</xdr:row>
      <xdr:rowOff>104775</xdr:rowOff>
    </xdr:from>
    <xdr:to>
      <xdr:col>1</xdr:col>
      <xdr:colOff>1548104</xdr:colOff>
      <xdr:row>302</xdr:row>
      <xdr:rowOff>431933</xdr:rowOff>
    </xdr:to>
    <xdr:pic>
      <xdr:nvPicPr>
        <xdr:cNvPr id="601" name="Obraz 600">
          <a:extLst>
            <a:ext uri="{FF2B5EF4-FFF2-40B4-BE49-F238E27FC236}">
              <a16:creationId xmlns:a16="http://schemas.microsoft.com/office/drawing/2014/main" id="{A5DB28AC-465A-F315-D68B-838D8EA75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6254" y="216227025"/>
          <a:ext cx="1440000" cy="860558"/>
        </a:xfrm>
        <a:prstGeom prst="rect">
          <a:avLst/>
        </a:prstGeom>
      </xdr:spPr>
    </xdr:pic>
    <xdr:clientData/>
  </xdr:twoCellAnchor>
  <xdr:twoCellAnchor editAs="oneCell">
    <xdr:from>
      <xdr:col>1</xdr:col>
      <xdr:colOff>112753</xdr:colOff>
      <xdr:row>303</xdr:row>
      <xdr:rowOff>104775</xdr:rowOff>
    </xdr:from>
    <xdr:to>
      <xdr:col>1</xdr:col>
      <xdr:colOff>1552753</xdr:colOff>
      <xdr:row>304</xdr:row>
      <xdr:rowOff>425850</xdr:rowOff>
    </xdr:to>
    <xdr:pic>
      <xdr:nvPicPr>
        <xdr:cNvPr id="603" name="Obraz 602">
          <a:extLst>
            <a:ext uri="{FF2B5EF4-FFF2-40B4-BE49-F238E27FC236}">
              <a16:creationId xmlns:a16="http://schemas.microsoft.com/office/drawing/2014/main" id="{A44F2C94-7B07-9616-1B70-C85973249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0903" y="217293825"/>
          <a:ext cx="1440000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109808</xdr:colOff>
      <xdr:row>305</xdr:row>
      <xdr:rowOff>114300</xdr:rowOff>
    </xdr:from>
    <xdr:to>
      <xdr:col>1</xdr:col>
      <xdr:colOff>1549808</xdr:colOff>
      <xdr:row>306</xdr:row>
      <xdr:rowOff>446460</xdr:rowOff>
    </xdr:to>
    <xdr:pic>
      <xdr:nvPicPr>
        <xdr:cNvPr id="605" name="Obraz 604">
          <a:extLst>
            <a:ext uri="{FF2B5EF4-FFF2-40B4-BE49-F238E27FC236}">
              <a16:creationId xmlns:a16="http://schemas.microsoft.com/office/drawing/2014/main" id="{2D5B8CCA-0BD1-7149-35EA-EAAEA4455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7958" y="218389200"/>
          <a:ext cx="1440000" cy="875085"/>
        </a:xfrm>
        <a:prstGeom prst="rect">
          <a:avLst/>
        </a:prstGeom>
      </xdr:spPr>
    </xdr:pic>
    <xdr:clientData/>
  </xdr:twoCellAnchor>
  <xdr:twoCellAnchor editAs="oneCell">
    <xdr:from>
      <xdr:col>1</xdr:col>
      <xdr:colOff>105447</xdr:colOff>
      <xdr:row>307</xdr:row>
      <xdr:rowOff>95251</xdr:rowOff>
    </xdr:from>
    <xdr:to>
      <xdr:col>1</xdr:col>
      <xdr:colOff>1545447</xdr:colOff>
      <xdr:row>308</xdr:row>
      <xdr:rowOff>418652</xdr:rowOff>
    </xdr:to>
    <xdr:pic>
      <xdr:nvPicPr>
        <xdr:cNvPr id="619" name="Obraz 618">
          <a:extLst>
            <a:ext uri="{FF2B5EF4-FFF2-40B4-BE49-F238E27FC236}">
              <a16:creationId xmlns:a16="http://schemas.microsoft.com/office/drawing/2014/main" id="{0C585F1D-CABA-9E54-5BDE-9625E25F0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3597" y="219456001"/>
          <a:ext cx="1440000" cy="837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110468</xdr:colOff>
      <xdr:row>490</xdr:row>
      <xdr:rowOff>104775</xdr:rowOff>
    </xdr:from>
    <xdr:to>
      <xdr:col>1</xdr:col>
      <xdr:colOff>1550468</xdr:colOff>
      <xdr:row>491</xdr:row>
      <xdr:rowOff>441174</xdr:rowOff>
    </xdr:to>
    <xdr:pic>
      <xdr:nvPicPr>
        <xdr:cNvPr id="629" name="Obraz 628">
          <a:extLst>
            <a:ext uri="{FF2B5EF4-FFF2-40B4-BE49-F238E27FC236}">
              <a16:creationId xmlns:a16="http://schemas.microsoft.com/office/drawing/2014/main" id="{E9D0F987-0B07-98A4-A16F-14E5B8286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8618" y="221599125"/>
          <a:ext cx="1440000" cy="869799"/>
        </a:xfrm>
        <a:prstGeom prst="rect">
          <a:avLst/>
        </a:prstGeom>
      </xdr:spPr>
    </xdr:pic>
    <xdr:clientData/>
  </xdr:twoCellAnchor>
  <xdr:twoCellAnchor editAs="oneCell">
    <xdr:from>
      <xdr:col>1</xdr:col>
      <xdr:colOff>114560</xdr:colOff>
      <xdr:row>492</xdr:row>
      <xdr:rowOff>104775</xdr:rowOff>
    </xdr:from>
    <xdr:to>
      <xdr:col>1</xdr:col>
      <xdr:colOff>1554560</xdr:colOff>
      <xdr:row>493</xdr:row>
      <xdr:rowOff>442435</xdr:rowOff>
    </xdr:to>
    <xdr:pic>
      <xdr:nvPicPr>
        <xdr:cNvPr id="631" name="Obraz 630">
          <a:extLst>
            <a:ext uri="{FF2B5EF4-FFF2-40B4-BE49-F238E27FC236}">
              <a16:creationId xmlns:a16="http://schemas.microsoft.com/office/drawing/2014/main" id="{38A76C10-868A-70AE-A982-339F84251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710" y="222665925"/>
          <a:ext cx="1440000" cy="890110"/>
        </a:xfrm>
        <a:prstGeom prst="rect">
          <a:avLst/>
        </a:prstGeom>
      </xdr:spPr>
    </xdr:pic>
    <xdr:clientData/>
  </xdr:twoCellAnchor>
  <xdr:twoCellAnchor editAs="oneCell">
    <xdr:from>
      <xdr:col>1</xdr:col>
      <xdr:colOff>117275</xdr:colOff>
      <xdr:row>494</xdr:row>
      <xdr:rowOff>104776</xdr:rowOff>
    </xdr:from>
    <xdr:to>
      <xdr:col>1</xdr:col>
      <xdr:colOff>1557275</xdr:colOff>
      <xdr:row>495</xdr:row>
      <xdr:rowOff>427387</xdr:rowOff>
    </xdr:to>
    <xdr:pic>
      <xdr:nvPicPr>
        <xdr:cNvPr id="633" name="Obraz 632">
          <a:extLst>
            <a:ext uri="{FF2B5EF4-FFF2-40B4-BE49-F238E27FC236}">
              <a16:creationId xmlns:a16="http://schemas.microsoft.com/office/drawing/2014/main" id="{3E85D302-95A4-2449-7BF7-51DC6C2B5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5425" y="223770826"/>
          <a:ext cx="1440000" cy="856011"/>
        </a:xfrm>
        <a:prstGeom prst="rect">
          <a:avLst/>
        </a:prstGeom>
      </xdr:spPr>
    </xdr:pic>
    <xdr:clientData/>
  </xdr:twoCellAnchor>
  <xdr:twoCellAnchor editAs="oneCell">
    <xdr:from>
      <xdr:col>1</xdr:col>
      <xdr:colOff>114375</xdr:colOff>
      <xdr:row>496</xdr:row>
      <xdr:rowOff>104775</xdr:rowOff>
    </xdr:from>
    <xdr:to>
      <xdr:col>1</xdr:col>
      <xdr:colOff>1554375</xdr:colOff>
      <xdr:row>497</xdr:row>
      <xdr:rowOff>430969</xdr:rowOff>
    </xdr:to>
    <xdr:pic>
      <xdr:nvPicPr>
        <xdr:cNvPr id="635" name="Obraz 634">
          <a:extLst>
            <a:ext uri="{FF2B5EF4-FFF2-40B4-BE49-F238E27FC236}">
              <a16:creationId xmlns:a16="http://schemas.microsoft.com/office/drawing/2014/main" id="{0E1B7C52-E165-29A7-8B7B-089F9C08B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525" y="224837625"/>
          <a:ext cx="1440000" cy="878644"/>
        </a:xfrm>
        <a:prstGeom prst="rect">
          <a:avLst/>
        </a:prstGeom>
      </xdr:spPr>
    </xdr:pic>
    <xdr:clientData/>
  </xdr:twoCellAnchor>
  <xdr:twoCellAnchor editAs="oneCell">
    <xdr:from>
      <xdr:col>1</xdr:col>
      <xdr:colOff>123459</xdr:colOff>
      <xdr:row>523</xdr:row>
      <xdr:rowOff>114300</xdr:rowOff>
    </xdr:from>
    <xdr:to>
      <xdr:col>1</xdr:col>
      <xdr:colOff>1563459</xdr:colOff>
      <xdr:row>523</xdr:row>
      <xdr:rowOff>1030202</xdr:rowOff>
    </xdr:to>
    <xdr:pic>
      <xdr:nvPicPr>
        <xdr:cNvPr id="645" name="Obraz 644">
          <a:extLst>
            <a:ext uri="{FF2B5EF4-FFF2-40B4-BE49-F238E27FC236}">
              <a16:creationId xmlns:a16="http://schemas.microsoft.com/office/drawing/2014/main" id="{BBFA0670-348D-3F25-B0FB-14981AAD2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1609" y="225952050"/>
          <a:ext cx="1440000" cy="915902"/>
        </a:xfrm>
        <a:prstGeom prst="rect">
          <a:avLst/>
        </a:prstGeom>
      </xdr:spPr>
    </xdr:pic>
    <xdr:clientData/>
  </xdr:twoCellAnchor>
  <xdr:twoCellAnchor editAs="oneCell">
    <xdr:from>
      <xdr:col>1</xdr:col>
      <xdr:colOff>112975</xdr:colOff>
      <xdr:row>524</xdr:row>
      <xdr:rowOff>104775</xdr:rowOff>
    </xdr:from>
    <xdr:to>
      <xdr:col>1</xdr:col>
      <xdr:colOff>1552975</xdr:colOff>
      <xdr:row>524</xdr:row>
      <xdr:rowOff>1020676</xdr:rowOff>
    </xdr:to>
    <xdr:pic>
      <xdr:nvPicPr>
        <xdr:cNvPr id="649" name="Obraz 648">
          <a:extLst>
            <a:ext uri="{FF2B5EF4-FFF2-40B4-BE49-F238E27FC236}">
              <a16:creationId xmlns:a16="http://schemas.microsoft.com/office/drawing/2014/main" id="{73E62187-C525-F3AB-9705-0EB9B59D6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1125" y="227095050"/>
          <a:ext cx="1440000" cy="915901"/>
        </a:xfrm>
        <a:prstGeom prst="rect">
          <a:avLst/>
        </a:prstGeom>
      </xdr:spPr>
    </xdr:pic>
    <xdr:clientData/>
  </xdr:twoCellAnchor>
  <xdr:twoCellAnchor editAs="oneCell">
    <xdr:from>
      <xdr:col>1</xdr:col>
      <xdr:colOff>116679</xdr:colOff>
      <xdr:row>525</xdr:row>
      <xdr:rowOff>104775</xdr:rowOff>
    </xdr:from>
    <xdr:to>
      <xdr:col>1</xdr:col>
      <xdr:colOff>1556679</xdr:colOff>
      <xdr:row>525</xdr:row>
      <xdr:rowOff>1021324</xdr:rowOff>
    </xdr:to>
    <xdr:pic>
      <xdr:nvPicPr>
        <xdr:cNvPr id="651" name="Obraz 650">
          <a:extLst>
            <a:ext uri="{FF2B5EF4-FFF2-40B4-BE49-F238E27FC236}">
              <a16:creationId xmlns:a16="http://schemas.microsoft.com/office/drawing/2014/main" id="{6FC09957-EAFA-7FF4-E321-7E096B37C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4829" y="228247575"/>
          <a:ext cx="1440000" cy="916549"/>
        </a:xfrm>
        <a:prstGeom prst="rect">
          <a:avLst/>
        </a:prstGeom>
      </xdr:spPr>
    </xdr:pic>
    <xdr:clientData/>
  </xdr:twoCellAnchor>
  <xdr:twoCellAnchor editAs="oneCell">
    <xdr:from>
      <xdr:col>1</xdr:col>
      <xdr:colOff>122452</xdr:colOff>
      <xdr:row>526</xdr:row>
      <xdr:rowOff>95250</xdr:rowOff>
    </xdr:from>
    <xdr:to>
      <xdr:col>1</xdr:col>
      <xdr:colOff>1562452</xdr:colOff>
      <xdr:row>526</xdr:row>
      <xdr:rowOff>982314</xdr:rowOff>
    </xdr:to>
    <xdr:pic>
      <xdr:nvPicPr>
        <xdr:cNvPr id="657" name="Obraz 656">
          <a:extLst>
            <a:ext uri="{FF2B5EF4-FFF2-40B4-BE49-F238E27FC236}">
              <a16:creationId xmlns:a16="http://schemas.microsoft.com/office/drawing/2014/main" id="{0E21DD83-A9AD-1F71-6310-6D8FA1E49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0602" y="229371525"/>
          <a:ext cx="1440000" cy="887064"/>
        </a:xfrm>
        <a:prstGeom prst="rect">
          <a:avLst/>
        </a:prstGeom>
      </xdr:spPr>
    </xdr:pic>
    <xdr:clientData/>
  </xdr:twoCellAnchor>
  <xdr:twoCellAnchor editAs="oneCell">
    <xdr:from>
      <xdr:col>1</xdr:col>
      <xdr:colOff>104014</xdr:colOff>
      <xdr:row>527</xdr:row>
      <xdr:rowOff>123825</xdr:rowOff>
    </xdr:from>
    <xdr:to>
      <xdr:col>1</xdr:col>
      <xdr:colOff>1544014</xdr:colOff>
      <xdr:row>527</xdr:row>
      <xdr:rowOff>903140</xdr:rowOff>
    </xdr:to>
    <xdr:pic>
      <xdr:nvPicPr>
        <xdr:cNvPr id="659" name="Obraz 658">
          <a:extLst>
            <a:ext uri="{FF2B5EF4-FFF2-40B4-BE49-F238E27FC236}">
              <a16:creationId xmlns:a16="http://schemas.microsoft.com/office/drawing/2014/main" id="{7414E7D5-9219-699A-6B8B-1BFBA7D04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164" y="230476425"/>
          <a:ext cx="1440000" cy="779315"/>
        </a:xfrm>
        <a:prstGeom prst="rect">
          <a:avLst/>
        </a:prstGeom>
      </xdr:spPr>
    </xdr:pic>
    <xdr:clientData/>
  </xdr:twoCellAnchor>
  <xdr:twoCellAnchor editAs="oneCell">
    <xdr:from>
      <xdr:col>1</xdr:col>
      <xdr:colOff>108941</xdr:colOff>
      <xdr:row>528</xdr:row>
      <xdr:rowOff>104775</xdr:rowOff>
    </xdr:from>
    <xdr:to>
      <xdr:col>1</xdr:col>
      <xdr:colOff>1548941</xdr:colOff>
      <xdr:row>528</xdr:row>
      <xdr:rowOff>910244</xdr:rowOff>
    </xdr:to>
    <xdr:pic>
      <xdr:nvPicPr>
        <xdr:cNvPr id="661" name="Obraz 660">
          <a:extLst>
            <a:ext uri="{FF2B5EF4-FFF2-40B4-BE49-F238E27FC236}">
              <a16:creationId xmlns:a16="http://schemas.microsoft.com/office/drawing/2014/main" id="{00E4C782-11D7-E716-40B3-FF413D76C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7091" y="231476550"/>
          <a:ext cx="1440000" cy="805469"/>
        </a:xfrm>
        <a:prstGeom prst="rect">
          <a:avLst/>
        </a:prstGeom>
      </xdr:spPr>
    </xdr:pic>
    <xdr:clientData/>
  </xdr:twoCellAnchor>
  <xdr:twoCellAnchor editAs="oneCell">
    <xdr:from>
      <xdr:col>1</xdr:col>
      <xdr:colOff>114476</xdr:colOff>
      <xdr:row>529</xdr:row>
      <xdr:rowOff>104775</xdr:rowOff>
    </xdr:from>
    <xdr:to>
      <xdr:col>1</xdr:col>
      <xdr:colOff>1554476</xdr:colOff>
      <xdr:row>529</xdr:row>
      <xdr:rowOff>881754</xdr:rowOff>
    </xdr:to>
    <xdr:pic>
      <xdr:nvPicPr>
        <xdr:cNvPr id="663" name="Obraz 662">
          <a:extLst>
            <a:ext uri="{FF2B5EF4-FFF2-40B4-BE49-F238E27FC236}">
              <a16:creationId xmlns:a16="http://schemas.microsoft.com/office/drawing/2014/main" id="{3D2FF805-4DF6-F155-8E70-DA2B3DBFF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626" y="232505250"/>
          <a:ext cx="1440000" cy="77697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498</xdr:row>
      <xdr:rowOff>146831</xdr:rowOff>
    </xdr:from>
    <xdr:to>
      <xdr:col>1</xdr:col>
      <xdr:colOff>1544775</xdr:colOff>
      <xdr:row>499</xdr:row>
      <xdr:rowOff>366342</xdr:rowOff>
    </xdr:to>
    <xdr:pic>
      <xdr:nvPicPr>
        <xdr:cNvPr id="669" name="Obraz 668">
          <a:extLst>
            <a:ext uri="{FF2B5EF4-FFF2-40B4-BE49-F238E27FC236}">
              <a16:creationId xmlns:a16="http://schemas.microsoft.com/office/drawing/2014/main" id="{8375C2E3-5FDD-0F1D-61C2-130F7F228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233528381"/>
          <a:ext cx="1440000" cy="733861"/>
        </a:xfrm>
        <a:prstGeom prst="rect">
          <a:avLst/>
        </a:prstGeom>
      </xdr:spPr>
    </xdr:pic>
    <xdr:clientData/>
  </xdr:twoCellAnchor>
  <xdr:twoCellAnchor editAs="oneCell">
    <xdr:from>
      <xdr:col>1</xdr:col>
      <xdr:colOff>100525</xdr:colOff>
      <xdr:row>500</xdr:row>
      <xdr:rowOff>114300</xdr:rowOff>
    </xdr:from>
    <xdr:to>
      <xdr:col>1</xdr:col>
      <xdr:colOff>1540525</xdr:colOff>
      <xdr:row>501</xdr:row>
      <xdr:rowOff>367700</xdr:rowOff>
    </xdr:to>
    <xdr:pic>
      <xdr:nvPicPr>
        <xdr:cNvPr id="671" name="Obraz 670">
          <a:extLst>
            <a:ext uri="{FF2B5EF4-FFF2-40B4-BE49-F238E27FC236}">
              <a16:creationId xmlns:a16="http://schemas.microsoft.com/office/drawing/2014/main" id="{529C464D-7351-6CCB-918A-341CF3EC5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8675" y="234524550"/>
          <a:ext cx="1440000" cy="748700"/>
        </a:xfrm>
        <a:prstGeom prst="rect">
          <a:avLst/>
        </a:prstGeom>
      </xdr:spPr>
    </xdr:pic>
    <xdr:clientData/>
  </xdr:twoCellAnchor>
  <xdr:twoCellAnchor editAs="oneCell">
    <xdr:from>
      <xdr:col>1</xdr:col>
      <xdr:colOff>125612</xdr:colOff>
      <xdr:row>502</xdr:row>
      <xdr:rowOff>142875</xdr:rowOff>
    </xdr:from>
    <xdr:to>
      <xdr:col>1</xdr:col>
      <xdr:colOff>1565612</xdr:colOff>
      <xdr:row>503</xdr:row>
      <xdr:rowOff>392084</xdr:rowOff>
    </xdr:to>
    <xdr:pic>
      <xdr:nvPicPr>
        <xdr:cNvPr id="673" name="Obraz 672">
          <a:extLst>
            <a:ext uri="{FF2B5EF4-FFF2-40B4-BE49-F238E27FC236}">
              <a16:creationId xmlns:a16="http://schemas.microsoft.com/office/drawing/2014/main" id="{7CF3B6C4-6698-1607-18AB-BF9704B22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3762" y="235543725"/>
          <a:ext cx="1440000" cy="782609"/>
        </a:xfrm>
        <a:prstGeom prst="rect">
          <a:avLst/>
        </a:prstGeom>
      </xdr:spPr>
    </xdr:pic>
    <xdr:clientData/>
  </xdr:twoCellAnchor>
  <xdr:twoCellAnchor editAs="oneCell">
    <xdr:from>
      <xdr:col>1</xdr:col>
      <xdr:colOff>122308</xdr:colOff>
      <xdr:row>504</xdr:row>
      <xdr:rowOff>152401</xdr:rowOff>
    </xdr:from>
    <xdr:to>
      <xdr:col>1</xdr:col>
      <xdr:colOff>1562308</xdr:colOff>
      <xdr:row>505</xdr:row>
      <xdr:rowOff>407373</xdr:rowOff>
    </xdr:to>
    <xdr:pic>
      <xdr:nvPicPr>
        <xdr:cNvPr id="675" name="Obraz 674">
          <a:extLst>
            <a:ext uri="{FF2B5EF4-FFF2-40B4-BE49-F238E27FC236}">
              <a16:creationId xmlns:a16="http://schemas.microsoft.com/office/drawing/2014/main" id="{C467997E-DBF2-1973-CD0F-3D67D6A00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0458" y="236620051"/>
          <a:ext cx="1440000" cy="778847"/>
        </a:xfrm>
        <a:prstGeom prst="rect">
          <a:avLst/>
        </a:prstGeom>
      </xdr:spPr>
    </xdr:pic>
    <xdr:clientData/>
  </xdr:twoCellAnchor>
  <xdr:twoCellAnchor editAs="oneCell">
    <xdr:from>
      <xdr:col>1</xdr:col>
      <xdr:colOff>125004</xdr:colOff>
      <xdr:row>506</xdr:row>
      <xdr:rowOff>142876</xdr:rowOff>
    </xdr:from>
    <xdr:to>
      <xdr:col>1</xdr:col>
      <xdr:colOff>1565004</xdr:colOff>
      <xdr:row>507</xdr:row>
      <xdr:rowOff>399720</xdr:rowOff>
    </xdr:to>
    <xdr:pic>
      <xdr:nvPicPr>
        <xdr:cNvPr id="677" name="Obraz 676">
          <a:extLst>
            <a:ext uri="{FF2B5EF4-FFF2-40B4-BE49-F238E27FC236}">
              <a16:creationId xmlns:a16="http://schemas.microsoft.com/office/drawing/2014/main" id="{F5E475C2-2C25-D8FF-A0F0-40157DCC4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3154" y="237658276"/>
          <a:ext cx="1440000" cy="790244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508</xdr:row>
      <xdr:rowOff>146376</xdr:rowOff>
    </xdr:from>
    <xdr:to>
      <xdr:col>1</xdr:col>
      <xdr:colOff>1544775</xdr:colOff>
      <xdr:row>509</xdr:row>
      <xdr:rowOff>395627</xdr:rowOff>
    </xdr:to>
    <xdr:pic>
      <xdr:nvPicPr>
        <xdr:cNvPr id="679" name="Obraz 678">
          <a:extLst>
            <a:ext uri="{FF2B5EF4-FFF2-40B4-BE49-F238E27FC236}">
              <a16:creationId xmlns:a16="http://schemas.microsoft.com/office/drawing/2014/main" id="{175C560F-CDC8-4D3F-FC53-722E6B24F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238728576"/>
          <a:ext cx="1440000" cy="7921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510</xdr:row>
      <xdr:rowOff>142875</xdr:rowOff>
    </xdr:from>
    <xdr:to>
      <xdr:col>1</xdr:col>
      <xdr:colOff>1544775</xdr:colOff>
      <xdr:row>511</xdr:row>
      <xdr:rowOff>413480</xdr:rowOff>
    </xdr:to>
    <xdr:pic>
      <xdr:nvPicPr>
        <xdr:cNvPr id="681" name="Obraz 680">
          <a:extLst>
            <a:ext uri="{FF2B5EF4-FFF2-40B4-BE49-F238E27FC236}">
              <a16:creationId xmlns:a16="http://schemas.microsoft.com/office/drawing/2014/main" id="{610A6DA9-E9F3-1F93-3A88-AAF247D93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371779800"/>
          <a:ext cx="1440000" cy="84210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512</xdr:row>
      <xdr:rowOff>123825</xdr:rowOff>
    </xdr:from>
    <xdr:to>
      <xdr:col>1</xdr:col>
      <xdr:colOff>1544775</xdr:colOff>
      <xdr:row>513</xdr:row>
      <xdr:rowOff>427386</xdr:rowOff>
    </xdr:to>
    <xdr:pic>
      <xdr:nvPicPr>
        <xdr:cNvPr id="683" name="Obraz 682">
          <a:extLst>
            <a:ext uri="{FF2B5EF4-FFF2-40B4-BE49-F238E27FC236}">
              <a16:creationId xmlns:a16="http://schemas.microsoft.com/office/drawing/2014/main" id="{072C036B-D4A2-9406-B8AC-6BDEAA953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372903750"/>
          <a:ext cx="1440000" cy="85601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516</xdr:row>
      <xdr:rowOff>129619</xdr:rowOff>
    </xdr:from>
    <xdr:to>
      <xdr:col>1</xdr:col>
      <xdr:colOff>1544775</xdr:colOff>
      <xdr:row>517</xdr:row>
      <xdr:rowOff>403695</xdr:rowOff>
    </xdr:to>
    <xdr:pic>
      <xdr:nvPicPr>
        <xdr:cNvPr id="689" name="Obraz 688">
          <a:extLst>
            <a:ext uri="{FF2B5EF4-FFF2-40B4-BE49-F238E27FC236}">
              <a16:creationId xmlns:a16="http://schemas.microsoft.com/office/drawing/2014/main" id="{15E52639-3348-D26B-9FB5-931E619A5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244331569"/>
          <a:ext cx="1440000" cy="8074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313</xdr:row>
      <xdr:rowOff>120094</xdr:rowOff>
    </xdr:from>
    <xdr:to>
      <xdr:col>1</xdr:col>
      <xdr:colOff>1544775</xdr:colOff>
      <xdr:row>314</xdr:row>
      <xdr:rowOff>394170</xdr:rowOff>
    </xdr:to>
    <xdr:pic>
      <xdr:nvPicPr>
        <xdr:cNvPr id="693" name="Obraz 692">
          <a:extLst>
            <a:ext uri="{FF2B5EF4-FFF2-40B4-BE49-F238E27FC236}">
              <a16:creationId xmlns:a16="http://schemas.microsoft.com/office/drawing/2014/main" id="{B82488ED-AE45-BD81-BF73-7BDF13E0C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246493744"/>
          <a:ext cx="1440000" cy="8074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315</xdr:row>
      <xdr:rowOff>129228</xdr:rowOff>
    </xdr:from>
    <xdr:to>
      <xdr:col>1</xdr:col>
      <xdr:colOff>1544775</xdr:colOff>
      <xdr:row>316</xdr:row>
      <xdr:rowOff>409682</xdr:rowOff>
    </xdr:to>
    <xdr:pic>
      <xdr:nvPicPr>
        <xdr:cNvPr id="695" name="Obraz 694">
          <a:extLst>
            <a:ext uri="{FF2B5EF4-FFF2-40B4-BE49-F238E27FC236}">
              <a16:creationId xmlns:a16="http://schemas.microsoft.com/office/drawing/2014/main" id="{6BA9C612-52CE-EFF3-E435-7CEEC329D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247569678"/>
          <a:ext cx="1440000" cy="832904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317</xdr:row>
      <xdr:rowOff>133500</xdr:rowOff>
    </xdr:from>
    <xdr:to>
      <xdr:col>1</xdr:col>
      <xdr:colOff>1544775</xdr:colOff>
      <xdr:row>318</xdr:row>
      <xdr:rowOff>407725</xdr:rowOff>
    </xdr:to>
    <xdr:pic>
      <xdr:nvPicPr>
        <xdr:cNvPr id="697" name="Obraz 696">
          <a:extLst>
            <a:ext uri="{FF2B5EF4-FFF2-40B4-BE49-F238E27FC236}">
              <a16:creationId xmlns:a16="http://schemas.microsoft.com/office/drawing/2014/main" id="{6D7AB360-05CB-56F1-B64E-9F9E4BE2E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248678850"/>
          <a:ext cx="1440000" cy="8171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319</xdr:row>
      <xdr:rowOff>112931</xdr:rowOff>
    </xdr:from>
    <xdr:to>
      <xdr:col>1</xdr:col>
      <xdr:colOff>1544775</xdr:colOff>
      <xdr:row>320</xdr:row>
      <xdr:rowOff>419006</xdr:rowOff>
    </xdr:to>
    <xdr:pic>
      <xdr:nvPicPr>
        <xdr:cNvPr id="699" name="Obraz 698">
          <a:extLst>
            <a:ext uri="{FF2B5EF4-FFF2-40B4-BE49-F238E27FC236}">
              <a16:creationId xmlns:a16="http://schemas.microsoft.com/office/drawing/2014/main" id="{702A09C7-5007-E78D-F2AC-2E1BA086B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249744131"/>
          <a:ext cx="1440000" cy="86805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321</xdr:row>
      <xdr:rowOff>123507</xdr:rowOff>
    </xdr:from>
    <xdr:to>
      <xdr:col>1</xdr:col>
      <xdr:colOff>1554300</xdr:colOff>
      <xdr:row>322</xdr:row>
      <xdr:rowOff>415059</xdr:rowOff>
    </xdr:to>
    <xdr:pic>
      <xdr:nvPicPr>
        <xdr:cNvPr id="703" name="Obraz 702">
          <a:extLst>
            <a:ext uri="{FF2B5EF4-FFF2-40B4-BE49-F238E27FC236}">
              <a16:creationId xmlns:a16="http://schemas.microsoft.com/office/drawing/2014/main" id="{ED77DE4E-3C7A-7927-8BCC-3A64562ED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250878657"/>
          <a:ext cx="1440000" cy="824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323</xdr:row>
      <xdr:rowOff>125167</xdr:rowOff>
    </xdr:from>
    <xdr:to>
      <xdr:col>1</xdr:col>
      <xdr:colOff>1554300</xdr:colOff>
      <xdr:row>324</xdr:row>
      <xdr:rowOff>414102</xdr:rowOff>
    </xdr:to>
    <xdr:pic>
      <xdr:nvPicPr>
        <xdr:cNvPr id="705" name="Obraz 704">
          <a:extLst>
            <a:ext uri="{FF2B5EF4-FFF2-40B4-BE49-F238E27FC236}">
              <a16:creationId xmlns:a16="http://schemas.microsoft.com/office/drawing/2014/main" id="{8EA405D7-E7EF-6CBF-DBB9-E77ABAA37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251947117"/>
          <a:ext cx="1440000" cy="82233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325</xdr:row>
      <xdr:rowOff>110977</xdr:rowOff>
    </xdr:from>
    <xdr:to>
      <xdr:col>1</xdr:col>
      <xdr:colOff>1544775</xdr:colOff>
      <xdr:row>326</xdr:row>
      <xdr:rowOff>396090</xdr:rowOff>
    </xdr:to>
    <xdr:pic>
      <xdr:nvPicPr>
        <xdr:cNvPr id="707" name="Obraz 706">
          <a:extLst>
            <a:ext uri="{FF2B5EF4-FFF2-40B4-BE49-F238E27FC236}">
              <a16:creationId xmlns:a16="http://schemas.microsoft.com/office/drawing/2014/main" id="{BAA01A17-3B0F-38C4-5BCA-4595946A2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252999727"/>
          <a:ext cx="1440000" cy="808988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530</xdr:row>
      <xdr:rowOff>120019</xdr:rowOff>
    </xdr:from>
    <xdr:to>
      <xdr:col>1</xdr:col>
      <xdr:colOff>1554300</xdr:colOff>
      <xdr:row>530</xdr:row>
      <xdr:rowOff>974336</xdr:rowOff>
    </xdr:to>
    <xdr:pic>
      <xdr:nvPicPr>
        <xdr:cNvPr id="713" name="Obraz 712">
          <a:extLst>
            <a:ext uri="{FF2B5EF4-FFF2-40B4-BE49-F238E27FC236}">
              <a16:creationId xmlns:a16="http://schemas.microsoft.com/office/drawing/2014/main" id="{5806F1D7-4CF3-AF13-1C0F-223F6A540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254056519"/>
          <a:ext cx="1440000" cy="854317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531</xdr:row>
      <xdr:rowOff>115058</xdr:rowOff>
    </xdr:from>
    <xdr:to>
      <xdr:col>1</xdr:col>
      <xdr:colOff>1544775</xdr:colOff>
      <xdr:row>531</xdr:row>
      <xdr:rowOff>981947</xdr:rowOff>
    </xdr:to>
    <xdr:pic>
      <xdr:nvPicPr>
        <xdr:cNvPr id="715" name="Obraz 714">
          <a:extLst>
            <a:ext uri="{FF2B5EF4-FFF2-40B4-BE49-F238E27FC236}">
              <a16:creationId xmlns:a16="http://schemas.microsoft.com/office/drawing/2014/main" id="{29FC7D4A-B24D-E89C-F2A7-41568E35C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255137408"/>
          <a:ext cx="1440000" cy="86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532</xdr:row>
      <xdr:rowOff>109644</xdr:rowOff>
    </xdr:from>
    <xdr:to>
      <xdr:col>1</xdr:col>
      <xdr:colOff>1544775</xdr:colOff>
      <xdr:row>532</xdr:row>
      <xdr:rowOff>972493</xdr:rowOff>
    </xdr:to>
    <xdr:pic>
      <xdr:nvPicPr>
        <xdr:cNvPr id="717" name="Obraz 716">
          <a:extLst>
            <a:ext uri="{FF2B5EF4-FFF2-40B4-BE49-F238E27FC236}">
              <a16:creationId xmlns:a16="http://schemas.microsoft.com/office/drawing/2014/main" id="{C10D627C-57A1-497D-0FF0-EB288DD81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256227369"/>
          <a:ext cx="1440000" cy="86284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533</xdr:row>
      <xdr:rowOff>115677</xdr:rowOff>
    </xdr:from>
    <xdr:to>
      <xdr:col>1</xdr:col>
      <xdr:colOff>1544775</xdr:colOff>
      <xdr:row>533</xdr:row>
      <xdr:rowOff>979677</xdr:rowOff>
    </xdr:to>
    <xdr:pic>
      <xdr:nvPicPr>
        <xdr:cNvPr id="719" name="Obraz 718">
          <a:extLst>
            <a:ext uri="{FF2B5EF4-FFF2-40B4-BE49-F238E27FC236}">
              <a16:creationId xmlns:a16="http://schemas.microsoft.com/office/drawing/2014/main" id="{9A2B814D-B6F8-DE30-7793-1404040B5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257319252"/>
          <a:ext cx="1440000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534</xdr:row>
      <xdr:rowOff>109705</xdr:rowOff>
    </xdr:from>
    <xdr:to>
      <xdr:col>1</xdr:col>
      <xdr:colOff>1554300</xdr:colOff>
      <xdr:row>534</xdr:row>
      <xdr:rowOff>965150</xdr:rowOff>
    </xdr:to>
    <xdr:pic>
      <xdr:nvPicPr>
        <xdr:cNvPr id="723" name="Obraz 722">
          <a:extLst>
            <a:ext uri="{FF2B5EF4-FFF2-40B4-BE49-F238E27FC236}">
              <a16:creationId xmlns:a16="http://schemas.microsoft.com/office/drawing/2014/main" id="{1AD244DE-FE76-5A6C-F973-016642000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258418180"/>
          <a:ext cx="1440000" cy="85544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535</xdr:row>
      <xdr:rowOff>125999</xdr:rowOff>
    </xdr:from>
    <xdr:to>
      <xdr:col>1</xdr:col>
      <xdr:colOff>1544775</xdr:colOff>
      <xdr:row>535</xdr:row>
      <xdr:rowOff>1022264</xdr:rowOff>
    </xdr:to>
    <xdr:pic>
      <xdr:nvPicPr>
        <xdr:cNvPr id="725" name="Obraz 724">
          <a:extLst>
            <a:ext uri="{FF2B5EF4-FFF2-40B4-BE49-F238E27FC236}">
              <a16:creationId xmlns:a16="http://schemas.microsoft.com/office/drawing/2014/main" id="{55476786-EF3E-DA2D-6AF4-BDF65FD07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259520324"/>
          <a:ext cx="1440000" cy="89626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327</xdr:row>
      <xdr:rowOff>125543</xdr:rowOff>
    </xdr:from>
    <xdr:to>
      <xdr:col>1</xdr:col>
      <xdr:colOff>1544775</xdr:colOff>
      <xdr:row>328</xdr:row>
      <xdr:rowOff>365411</xdr:rowOff>
    </xdr:to>
    <xdr:pic>
      <xdr:nvPicPr>
        <xdr:cNvPr id="731" name="Obraz 730">
          <a:extLst>
            <a:ext uri="{FF2B5EF4-FFF2-40B4-BE49-F238E27FC236}">
              <a16:creationId xmlns:a16="http://schemas.microsoft.com/office/drawing/2014/main" id="{196A9D63-2676-B37D-41C0-F26DD5C77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260653343"/>
          <a:ext cx="1440000" cy="725643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329</xdr:row>
      <xdr:rowOff>116520</xdr:rowOff>
    </xdr:from>
    <xdr:to>
      <xdr:col>1</xdr:col>
      <xdr:colOff>1544775</xdr:colOff>
      <xdr:row>330</xdr:row>
      <xdr:rowOff>354767</xdr:rowOff>
    </xdr:to>
    <xdr:pic>
      <xdr:nvPicPr>
        <xdr:cNvPr id="733" name="Obraz 732">
          <a:extLst>
            <a:ext uri="{FF2B5EF4-FFF2-40B4-BE49-F238E27FC236}">
              <a16:creationId xmlns:a16="http://schemas.microsoft.com/office/drawing/2014/main" id="{33B074FE-B102-2CB0-4054-88EE47F0E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261615870"/>
          <a:ext cx="1440000" cy="72402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331</xdr:row>
      <xdr:rowOff>143759</xdr:rowOff>
    </xdr:from>
    <xdr:to>
      <xdr:col>1</xdr:col>
      <xdr:colOff>1554300</xdr:colOff>
      <xdr:row>332</xdr:row>
      <xdr:rowOff>290646</xdr:rowOff>
    </xdr:to>
    <xdr:pic>
      <xdr:nvPicPr>
        <xdr:cNvPr id="735" name="Obraz 734">
          <a:extLst>
            <a:ext uri="{FF2B5EF4-FFF2-40B4-BE49-F238E27FC236}">
              <a16:creationId xmlns:a16="http://schemas.microsoft.com/office/drawing/2014/main" id="{50C12A8C-AFEF-CEDD-733C-E2680ED8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262614659"/>
          <a:ext cx="1440000" cy="55646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333</xdr:row>
      <xdr:rowOff>149780</xdr:rowOff>
    </xdr:from>
    <xdr:to>
      <xdr:col>1</xdr:col>
      <xdr:colOff>1544775</xdr:colOff>
      <xdr:row>334</xdr:row>
      <xdr:rowOff>283581</xdr:rowOff>
    </xdr:to>
    <xdr:pic>
      <xdr:nvPicPr>
        <xdr:cNvPr id="737" name="Obraz 736">
          <a:extLst>
            <a:ext uri="{FF2B5EF4-FFF2-40B4-BE49-F238E27FC236}">
              <a16:creationId xmlns:a16="http://schemas.microsoft.com/office/drawing/2014/main" id="{6EC23638-153A-8CEC-2869-C27D66995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263439830"/>
          <a:ext cx="1440000" cy="55290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335</xdr:row>
      <xdr:rowOff>114560</xdr:rowOff>
    </xdr:from>
    <xdr:to>
      <xdr:col>1</xdr:col>
      <xdr:colOff>1544775</xdr:colOff>
      <xdr:row>336</xdr:row>
      <xdr:rowOff>348168</xdr:rowOff>
    </xdr:to>
    <xdr:pic>
      <xdr:nvPicPr>
        <xdr:cNvPr id="739" name="Obraz 738">
          <a:extLst>
            <a:ext uri="{FF2B5EF4-FFF2-40B4-BE49-F238E27FC236}">
              <a16:creationId xmlns:a16="http://schemas.microsoft.com/office/drawing/2014/main" id="{ADB76F28-323D-9AF2-FDFB-936B541F3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264242810"/>
          <a:ext cx="1440000" cy="72890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337</xdr:row>
      <xdr:rowOff>125023</xdr:rowOff>
    </xdr:from>
    <xdr:to>
      <xdr:col>1</xdr:col>
      <xdr:colOff>1544775</xdr:colOff>
      <xdr:row>338</xdr:row>
      <xdr:rowOff>383647</xdr:rowOff>
    </xdr:to>
    <xdr:pic>
      <xdr:nvPicPr>
        <xdr:cNvPr id="741" name="Obraz 740">
          <a:extLst>
            <a:ext uri="{FF2B5EF4-FFF2-40B4-BE49-F238E27FC236}">
              <a16:creationId xmlns:a16="http://schemas.microsoft.com/office/drawing/2014/main" id="{D3DBC599-1A05-2A20-106F-A81367AD4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265243873"/>
          <a:ext cx="1440000" cy="74439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339</xdr:row>
      <xdr:rowOff>110156</xdr:rowOff>
    </xdr:from>
    <xdr:to>
      <xdr:col>1</xdr:col>
      <xdr:colOff>1535250</xdr:colOff>
      <xdr:row>340</xdr:row>
      <xdr:rowOff>404979</xdr:rowOff>
    </xdr:to>
    <xdr:pic>
      <xdr:nvPicPr>
        <xdr:cNvPr id="749" name="Obraz 748">
          <a:extLst>
            <a:ext uri="{FF2B5EF4-FFF2-40B4-BE49-F238E27FC236}">
              <a16:creationId xmlns:a16="http://schemas.microsoft.com/office/drawing/2014/main" id="{AA348909-9E7D-3DB5-3A31-4129F91A7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3400" y="266200556"/>
          <a:ext cx="1440000" cy="81869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341</xdr:row>
      <xdr:rowOff>109798</xdr:rowOff>
    </xdr:from>
    <xdr:to>
      <xdr:col>1</xdr:col>
      <xdr:colOff>1544775</xdr:colOff>
      <xdr:row>342</xdr:row>
      <xdr:rowOff>430715</xdr:rowOff>
    </xdr:to>
    <xdr:pic>
      <xdr:nvPicPr>
        <xdr:cNvPr id="751" name="Obraz 750">
          <a:extLst>
            <a:ext uri="{FF2B5EF4-FFF2-40B4-BE49-F238E27FC236}">
              <a16:creationId xmlns:a16="http://schemas.microsoft.com/office/drawing/2014/main" id="{63DA34C6-A7DF-9854-1D97-62B4A5E1E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267247948"/>
          <a:ext cx="1440000" cy="854317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343</xdr:row>
      <xdr:rowOff>116154</xdr:rowOff>
    </xdr:from>
    <xdr:to>
      <xdr:col>1</xdr:col>
      <xdr:colOff>1544775</xdr:colOff>
      <xdr:row>344</xdr:row>
      <xdr:rowOff>417231</xdr:rowOff>
    </xdr:to>
    <xdr:pic>
      <xdr:nvPicPr>
        <xdr:cNvPr id="753" name="Obraz 752">
          <a:extLst>
            <a:ext uri="{FF2B5EF4-FFF2-40B4-BE49-F238E27FC236}">
              <a16:creationId xmlns:a16="http://schemas.microsoft.com/office/drawing/2014/main" id="{B523CACF-3ADE-E15F-E93D-451DA0FD3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268321104"/>
          <a:ext cx="1440000" cy="82495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345</xdr:row>
      <xdr:rowOff>114016</xdr:rowOff>
    </xdr:from>
    <xdr:to>
      <xdr:col>1</xdr:col>
      <xdr:colOff>1544775</xdr:colOff>
      <xdr:row>346</xdr:row>
      <xdr:rowOff>406776</xdr:rowOff>
    </xdr:to>
    <xdr:pic>
      <xdr:nvPicPr>
        <xdr:cNvPr id="755" name="Obraz 754">
          <a:extLst>
            <a:ext uri="{FF2B5EF4-FFF2-40B4-BE49-F238E27FC236}">
              <a16:creationId xmlns:a16="http://schemas.microsoft.com/office/drawing/2014/main" id="{9621BCF1-E1F6-6FC3-3097-CF7BAF5C0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269366716"/>
          <a:ext cx="1440000" cy="81663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347</xdr:row>
      <xdr:rowOff>125991</xdr:rowOff>
    </xdr:from>
    <xdr:to>
      <xdr:col>1</xdr:col>
      <xdr:colOff>1554300</xdr:colOff>
      <xdr:row>348</xdr:row>
      <xdr:rowOff>351718</xdr:rowOff>
    </xdr:to>
    <xdr:pic>
      <xdr:nvPicPr>
        <xdr:cNvPr id="761" name="Obraz 760">
          <a:extLst>
            <a:ext uri="{FF2B5EF4-FFF2-40B4-BE49-F238E27FC236}">
              <a16:creationId xmlns:a16="http://schemas.microsoft.com/office/drawing/2014/main" id="{1EB99300-CBC3-83C0-17CE-ACB8DAA5A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270426441"/>
          <a:ext cx="1440000" cy="73055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349</xdr:row>
      <xdr:rowOff>121356</xdr:rowOff>
    </xdr:from>
    <xdr:to>
      <xdr:col>1</xdr:col>
      <xdr:colOff>1554300</xdr:colOff>
      <xdr:row>350</xdr:row>
      <xdr:rowOff>368724</xdr:rowOff>
    </xdr:to>
    <xdr:pic>
      <xdr:nvPicPr>
        <xdr:cNvPr id="763" name="Obraz 762">
          <a:extLst>
            <a:ext uri="{FF2B5EF4-FFF2-40B4-BE49-F238E27FC236}">
              <a16:creationId xmlns:a16="http://schemas.microsoft.com/office/drawing/2014/main" id="{07027D57-620E-EB00-5B24-9D2635763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271431456"/>
          <a:ext cx="1440000" cy="72361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351</xdr:row>
      <xdr:rowOff>115268</xdr:rowOff>
    </xdr:from>
    <xdr:to>
      <xdr:col>1</xdr:col>
      <xdr:colOff>1535250</xdr:colOff>
      <xdr:row>352</xdr:row>
      <xdr:rowOff>464609</xdr:rowOff>
    </xdr:to>
    <xdr:pic>
      <xdr:nvPicPr>
        <xdr:cNvPr id="771" name="Obraz 770">
          <a:extLst>
            <a:ext uri="{FF2B5EF4-FFF2-40B4-BE49-F238E27FC236}">
              <a16:creationId xmlns:a16="http://schemas.microsoft.com/office/drawing/2014/main" id="{ADE32078-4FEF-51C0-8660-A2DF47A3D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3400" y="272377868"/>
          <a:ext cx="1440000" cy="930366"/>
        </a:xfrm>
        <a:prstGeom prst="rect">
          <a:avLst/>
        </a:prstGeom>
      </xdr:spPr>
    </xdr:pic>
    <xdr:clientData/>
  </xdr:twoCellAnchor>
  <xdr:twoCellAnchor editAs="oneCell">
    <xdr:from>
      <xdr:col>1</xdr:col>
      <xdr:colOff>109598</xdr:colOff>
      <xdr:row>353</xdr:row>
      <xdr:rowOff>114300</xdr:rowOff>
    </xdr:from>
    <xdr:to>
      <xdr:col>1</xdr:col>
      <xdr:colOff>1549598</xdr:colOff>
      <xdr:row>354</xdr:row>
      <xdr:rowOff>469692</xdr:rowOff>
    </xdr:to>
    <xdr:pic>
      <xdr:nvPicPr>
        <xdr:cNvPr id="773" name="Obraz 772">
          <a:extLst>
            <a:ext uri="{FF2B5EF4-FFF2-40B4-BE49-F238E27FC236}">
              <a16:creationId xmlns:a16="http://schemas.microsoft.com/office/drawing/2014/main" id="{89206DD9-8574-6088-9953-DD9F90894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7748" y="273538950"/>
          <a:ext cx="1440000" cy="936417"/>
        </a:xfrm>
        <a:prstGeom prst="rect">
          <a:avLst/>
        </a:prstGeom>
      </xdr:spPr>
    </xdr:pic>
    <xdr:clientData/>
  </xdr:twoCellAnchor>
  <xdr:twoCellAnchor editAs="oneCell">
    <xdr:from>
      <xdr:col>1</xdr:col>
      <xdr:colOff>116581</xdr:colOff>
      <xdr:row>355</xdr:row>
      <xdr:rowOff>133350</xdr:rowOff>
    </xdr:from>
    <xdr:to>
      <xdr:col>1</xdr:col>
      <xdr:colOff>1556581</xdr:colOff>
      <xdr:row>356</xdr:row>
      <xdr:rowOff>455461</xdr:rowOff>
    </xdr:to>
    <xdr:pic>
      <xdr:nvPicPr>
        <xdr:cNvPr id="775" name="Obraz 774">
          <a:extLst>
            <a:ext uri="{FF2B5EF4-FFF2-40B4-BE49-F238E27FC236}">
              <a16:creationId xmlns:a16="http://schemas.microsoft.com/office/drawing/2014/main" id="{6D22A322-5C85-41B2-CDFE-6FCD1AB1B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4731" y="274720050"/>
          <a:ext cx="1440000" cy="903136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112054</xdr:colOff>
      <xdr:row>357</xdr:row>
      <xdr:rowOff>133351</xdr:rowOff>
    </xdr:from>
    <xdr:to>
      <xdr:col>1</xdr:col>
      <xdr:colOff>1552054</xdr:colOff>
      <xdr:row>358</xdr:row>
      <xdr:rowOff>471475</xdr:rowOff>
    </xdr:to>
    <xdr:pic>
      <xdr:nvPicPr>
        <xdr:cNvPr id="777" name="Obraz 776">
          <a:extLst>
            <a:ext uri="{FF2B5EF4-FFF2-40B4-BE49-F238E27FC236}">
              <a16:creationId xmlns:a16="http://schemas.microsoft.com/office/drawing/2014/main" id="{F0F4A14C-3106-D31A-E11F-1BEA27AC9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0204" y="275882101"/>
          <a:ext cx="1440000" cy="919149"/>
        </a:xfrm>
        <a:prstGeom prst="rect">
          <a:avLst/>
        </a:prstGeom>
      </xdr:spPr>
    </xdr:pic>
    <xdr:clientData/>
  </xdr:twoCellAnchor>
  <xdr:twoCellAnchor editAs="oneCell">
    <xdr:from>
      <xdr:col>1</xdr:col>
      <xdr:colOff>112716</xdr:colOff>
      <xdr:row>359</xdr:row>
      <xdr:rowOff>123826</xdr:rowOff>
    </xdr:from>
    <xdr:to>
      <xdr:col>1</xdr:col>
      <xdr:colOff>1552716</xdr:colOff>
      <xdr:row>360</xdr:row>
      <xdr:rowOff>466536</xdr:rowOff>
    </xdr:to>
    <xdr:pic>
      <xdr:nvPicPr>
        <xdr:cNvPr id="779" name="Obraz 778">
          <a:extLst>
            <a:ext uri="{FF2B5EF4-FFF2-40B4-BE49-F238E27FC236}">
              <a16:creationId xmlns:a16="http://schemas.microsoft.com/office/drawing/2014/main" id="{4E00FCDC-14F1-26C1-51BA-5708A5FB0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0866" y="277034626"/>
          <a:ext cx="1440000" cy="923735"/>
        </a:xfrm>
        <a:prstGeom prst="rect">
          <a:avLst/>
        </a:prstGeom>
      </xdr:spPr>
    </xdr:pic>
    <xdr:clientData/>
  </xdr:twoCellAnchor>
  <xdr:twoCellAnchor editAs="oneCell">
    <xdr:from>
      <xdr:col>1</xdr:col>
      <xdr:colOff>116712</xdr:colOff>
      <xdr:row>361</xdr:row>
      <xdr:rowOff>123826</xdr:rowOff>
    </xdr:from>
    <xdr:to>
      <xdr:col>1</xdr:col>
      <xdr:colOff>1556712</xdr:colOff>
      <xdr:row>362</xdr:row>
      <xdr:rowOff>463910</xdr:rowOff>
    </xdr:to>
    <xdr:pic>
      <xdr:nvPicPr>
        <xdr:cNvPr id="781" name="Obraz 780">
          <a:extLst>
            <a:ext uri="{FF2B5EF4-FFF2-40B4-BE49-F238E27FC236}">
              <a16:creationId xmlns:a16="http://schemas.microsoft.com/office/drawing/2014/main" id="{07E8F5A6-FD97-D13C-56C4-0CF0D0C29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4862" y="278196676"/>
          <a:ext cx="1440000" cy="921109"/>
        </a:xfrm>
        <a:prstGeom prst="rect">
          <a:avLst/>
        </a:prstGeom>
      </xdr:spPr>
    </xdr:pic>
    <xdr:clientData/>
  </xdr:twoCellAnchor>
  <xdr:twoCellAnchor editAs="oneCell">
    <xdr:from>
      <xdr:col>1</xdr:col>
      <xdr:colOff>112175</xdr:colOff>
      <xdr:row>363</xdr:row>
      <xdr:rowOff>114301</xdr:rowOff>
    </xdr:from>
    <xdr:to>
      <xdr:col>1</xdr:col>
      <xdr:colOff>1552175</xdr:colOff>
      <xdr:row>364</xdr:row>
      <xdr:rowOff>442497</xdr:rowOff>
    </xdr:to>
    <xdr:pic>
      <xdr:nvPicPr>
        <xdr:cNvPr id="783" name="Obraz 782">
          <a:extLst>
            <a:ext uri="{FF2B5EF4-FFF2-40B4-BE49-F238E27FC236}">
              <a16:creationId xmlns:a16="http://schemas.microsoft.com/office/drawing/2014/main" id="{2180EC37-ADB2-9456-93EF-6B2EC773B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0325" y="279349201"/>
          <a:ext cx="1440000" cy="85207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111281</xdr:colOff>
      <xdr:row>365</xdr:row>
      <xdr:rowOff>114300</xdr:rowOff>
    </xdr:from>
    <xdr:to>
      <xdr:col>1</xdr:col>
      <xdr:colOff>1551281</xdr:colOff>
      <xdr:row>366</xdr:row>
      <xdr:rowOff>432505</xdr:rowOff>
    </xdr:to>
    <xdr:pic>
      <xdr:nvPicPr>
        <xdr:cNvPr id="785" name="Obraz 784">
          <a:extLst>
            <a:ext uri="{FF2B5EF4-FFF2-40B4-BE49-F238E27FC236}">
              <a16:creationId xmlns:a16="http://schemas.microsoft.com/office/drawing/2014/main" id="{EB362135-458F-8459-B9DA-4E0F0E876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9431" y="280396950"/>
          <a:ext cx="1440000" cy="861130"/>
        </a:xfrm>
        <a:prstGeom prst="rect">
          <a:avLst/>
        </a:prstGeom>
      </xdr:spPr>
    </xdr:pic>
    <xdr:clientData/>
  </xdr:twoCellAnchor>
  <xdr:twoCellAnchor editAs="oneCell">
    <xdr:from>
      <xdr:col>1</xdr:col>
      <xdr:colOff>115523</xdr:colOff>
      <xdr:row>367</xdr:row>
      <xdr:rowOff>85725</xdr:rowOff>
    </xdr:from>
    <xdr:to>
      <xdr:col>1</xdr:col>
      <xdr:colOff>1555523</xdr:colOff>
      <xdr:row>368</xdr:row>
      <xdr:rowOff>425850</xdr:rowOff>
    </xdr:to>
    <xdr:pic>
      <xdr:nvPicPr>
        <xdr:cNvPr id="787" name="Obraz 786">
          <a:extLst>
            <a:ext uri="{FF2B5EF4-FFF2-40B4-BE49-F238E27FC236}">
              <a16:creationId xmlns:a16="http://schemas.microsoft.com/office/drawing/2014/main" id="{89205028-D36E-DF05-7D16-0175FC2E2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3673" y="281454225"/>
          <a:ext cx="1440000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369</xdr:row>
      <xdr:rowOff>114300</xdr:rowOff>
    </xdr:from>
    <xdr:to>
      <xdr:col>1</xdr:col>
      <xdr:colOff>1544775</xdr:colOff>
      <xdr:row>370</xdr:row>
      <xdr:rowOff>526613</xdr:rowOff>
    </xdr:to>
    <xdr:pic>
      <xdr:nvPicPr>
        <xdr:cNvPr id="789" name="Obraz 788">
          <a:extLst>
            <a:ext uri="{FF2B5EF4-FFF2-40B4-BE49-F238E27FC236}">
              <a16:creationId xmlns:a16="http://schemas.microsoft.com/office/drawing/2014/main" id="{A95E8327-C5AA-4B44-5E48-6981A5D5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438873900"/>
          <a:ext cx="1440000" cy="1040964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371</xdr:row>
      <xdr:rowOff>114300</xdr:rowOff>
    </xdr:from>
    <xdr:to>
      <xdr:col>1</xdr:col>
      <xdr:colOff>1544775</xdr:colOff>
      <xdr:row>372</xdr:row>
      <xdr:rowOff>505513</xdr:rowOff>
    </xdr:to>
    <xdr:pic>
      <xdr:nvPicPr>
        <xdr:cNvPr id="791" name="Obraz 790">
          <a:extLst>
            <a:ext uri="{FF2B5EF4-FFF2-40B4-BE49-F238E27FC236}">
              <a16:creationId xmlns:a16="http://schemas.microsoft.com/office/drawing/2014/main" id="{6184C3FC-75A5-9B1D-3B61-B8AFBC523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440131200"/>
          <a:ext cx="1440000" cy="102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373</xdr:row>
      <xdr:rowOff>114300</xdr:rowOff>
    </xdr:from>
    <xdr:to>
      <xdr:col>1</xdr:col>
      <xdr:colOff>1544775</xdr:colOff>
      <xdr:row>374</xdr:row>
      <xdr:rowOff>498150</xdr:rowOff>
    </xdr:to>
    <xdr:pic>
      <xdr:nvPicPr>
        <xdr:cNvPr id="793" name="Obraz 792">
          <a:extLst>
            <a:ext uri="{FF2B5EF4-FFF2-40B4-BE49-F238E27FC236}">
              <a16:creationId xmlns:a16="http://schemas.microsoft.com/office/drawing/2014/main" id="{29AA6B5F-0531-A337-736A-A9BD7F071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441407550"/>
          <a:ext cx="1440000" cy="10125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375</xdr:row>
      <xdr:rowOff>114301</xdr:rowOff>
    </xdr:from>
    <xdr:to>
      <xdr:col>1</xdr:col>
      <xdr:colOff>1535250</xdr:colOff>
      <xdr:row>376</xdr:row>
      <xdr:rowOff>479261</xdr:rowOff>
    </xdr:to>
    <xdr:pic>
      <xdr:nvPicPr>
        <xdr:cNvPr id="795" name="Obraz 794">
          <a:extLst>
            <a:ext uri="{FF2B5EF4-FFF2-40B4-BE49-F238E27FC236}">
              <a16:creationId xmlns:a16="http://schemas.microsoft.com/office/drawing/2014/main" id="{0DA3D71C-6396-C0EA-81E6-4F0048C62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42664851"/>
          <a:ext cx="1440000" cy="94598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93</xdr:row>
      <xdr:rowOff>152400</xdr:rowOff>
    </xdr:from>
    <xdr:to>
      <xdr:col>1</xdr:col>
      <xdr:colOff>1544775</xdr:colOff>
      <xdr:row>94</xdr:row>
      <xdr:rowOff>424006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0819052-29BD-4D83-B1C8-F8424CD3B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46053375"/>
          <a:ext cx="1440000" cy="85263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105</xdr:row>
      <xdr:rowOff>76200</xdr:rowOff>
    </xdr:from>
    <xdr:to>
      <xdr:col>1</xdr:col>
      <xdr:colOff>1544775</xdr:colOff>
      <xdr:row>106</xdr:row>
      <xdr:rowOff>438176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E92777F-B6CD-4507-A765-E1B2BB542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52682775"/>
          <a:ext cx="1440000" cy="88585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115</xdr:row>
      <xdr:rowOff>123825</xdr:rowOff>
    </xdr:from>
    <xdr:to>
      <xdr:col>1</xdr:col>
      <xdr:colOff>1544775</xdr:colOff>
      <xdr:row>116</xdr:row>
      <xdr:rowOff>343164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2B35844-E575-4411-A1EA-38A537A30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57321450"/>
          <a:ext cx="1440000" cy="705114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143</xdr:row>
      <xdr:rowOff>95250</xdr:rowOff>
    </xdr:from>
    <xdr:to>
      <xdr:col>1</xdr:col>
      <xdr:colOff>1554300</xdr:colOff>
      <xdr:row>144</xdr:row>
      <xdr:rowOff>471726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C816E335-4EC0-4085-96AD-0C9A7F65F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73142475"/>
          <a:ext cx="1440000" cy="938451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474</xdr:row>
      <xdr:rowOff>104775</xdr:rowOff>
    </xdr:from>
    <xdr:to>
      <xdr:col>1</xdr:col>
      <xdr:colOff>1554300</xdr:colOff>
      <xdr:row>475</xdr:row>
      <xdr:rowOff>450472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2AA32CC2-7029-4005-B17F-1B6FAFFBA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121567575"/>
          <a:ext cx="1440000" cy="917197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147</xdr:row>
      <xdr:rowOff>104775</xdr:rowOff>
    </xdr:from>
    <xdr:to>
      <xdr:col>1</xdr:col>
      <xdr:colOff>1544775</xdr:colOff>
      <xdr:row>148</xdr:row>
      <xdr:rowOff>507732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AD3E2091-119F-41D5-800A-60857F3A2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75476100"/>
          <a:ext cx="1440000" cy="102208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484</xdr:row>
      <xdr:rowOff>104775</xdr:rowOff>
    </xdr:from>
    <xdr:to>
      <xdr:col>1</xdr:col>
      <xdr:colOff>1544775</xdr:colOff>
      <xdr:row>485</xdr:row>
      <xdr:rowOff>496787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7742B0DB-3B81-4880-8AEF-8432231D9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129987675"/>
          <a:ext cx="1440000" cy="98256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229</xdr:row>
      <xdr:rowOff>104775</xdr:rowOff>
    </xdr:from>
    <xdr:to>
      <xdr:col>1</xdr:col>
      <xdr:colOff>1554300</xdr:colOff>
      <xdr:row>230</xdr:row>
      <xdr:rowOff>408486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FC2ADD54-FE2F-499B-85F1-9C87E182D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119748300"/>
          <a:ext cx="1440000" cy="82758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309</xdr:row>
      <xdr:rowOff>123825</xdr:rowOff>
    </xdr:from>
    <xdr:to>
      <xdr:col>1</xdr:col>
      <xdr:colOff>1554300</xdr:colOff>
      <xdr:row>310</xdr:row>
      <xdr:rowOff>441174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2D4D5787-0DAE-4116-A83F-3682FB84A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161639250"/>
          <a:ext cx="1440000" cy="869799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514</xdr:row>
      <xdr:rowOff>123825</xdr:rowOff>
    </xdr:from>
    <xdr:to>
      <xdr:col>1</xdr:col>
      <xdr:colOff>1554300</xdr:colOff>
      <xdr:row>515</xdr:row>
      <xdr:rowOff>432299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12C8A12A-4262-4CEA-8A2C-B4E80DDD0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32114725"/>
          <a:ext cx="1440000" cy="889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311</xdr:row>
      <xdr:rowOff>123825</xdr:rowOff>
    </xdr:from>
    <xdr:to>
      <xdr:col>1</xdr:col>
      <xdr:colOff>1544775</xdr:colOff>
      <xdr:row>312</xdr:row>
      <xdr:rowOff>451349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893D0E9-97EF-46C6-B272-5414686B0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62744150"/>
          <a:ext cx="1440000" cy="889499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518</xdr:row>
      <xdr:rowOff>142875</xdr:rowOff>
    </xdr:from>
    <xdr:to>
      <xdr:col>1</xdr:col>
      <xdr:colOff>1554300</xdr:colOff>
      <xdr:row>519</xdr:row>
      <xdr:rowOff>406032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139F8D2C-35B4-44DB-9613-32327D3AA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235486575"/>
          <a:ext cx="1440000" cy="815607"/>
        </a:xfrm>
        <a:prstGeom prst="rect">
          <a:avLst/>
        </a:prstGeom>
      </xdr:spPr>
    </xdr:pic>
    <xdr:clientData/>
  </xdr:twoCellAnchor>
  <xdr:twoCellAnchor editAs="oneCell">
    <xdr:from>
      <xdr:col>1</xdr:col>
      <xdr:colOff>113835</xdr:colOff>
      <xdr:row>377</xdr:row>
      <xdr:rowOff>104775</xdr:rowOff>
    </xdr:from>
    <xdr:to>
      <xdr:col>1</xdr:col>
      <xdr:colOff>1553835</xdr:colOff>
      <xdr:row>378</xdr:row>
      <xdr:rowOff>460166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679F44D1-E4B1-4AAC-8506-B161817BF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985" y="198253350"/>
          <a:ext cx="1440000" cy="93641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379</xdr:row>
      <xdr:rowOff>114300</xdr:rowOff>
    </xdr:from>
    <xdr:to>
      <xdr:col>1</xdr:col>
      <xdr:colOff>1554300</xdr:colOff>
      <xdr:row>380</xdr:row>
      <xdr:rowOff>484286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83C7656E-FAD2-43B3-B51D-9250018DB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199424925"/>
          <a:ext cx="1440000" cy="970061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107946</xdr:colOff>
      <xdr:row>381</xdr:row>
      <xdr:rowOff>114300</xdr:rowOff>
    </xdr:from>
    <xdr:to>
      <xdr:col>1</xdr:col>
      <xdr:colOff>1547946</xdr:colOff>
      <xdr:row>382</xdr:row>
      <xdr:rowOff>481622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9ADA60B7-4609-4A18-BD34-4F81231FC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6096" y="200625075"/>
          <a:ext cx="1440000" cy="95787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148590</xdr:rowOff>
    </xdr:to>
    <xdr:sp macro="" textlink="">
      <xdr:nvSpPr>
        <xdr:cNvPr id="2" name="AutoShape 4" descr="21_4">
          <a:extLst>
            <a:ext uri="{FF2B5EF4-FFF2-40B4-BE49-F238E27FC236}">
              <a16:creationId xmlns:a16="http://schemas.microsoft.com/office/drawing/2014/main" id="{4E549BE3-B1BE-4C99-A823-AD68D7BCBA4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266825"/>
          <a:ext cx="3048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148590</xdr:rowOff>
    </xdr:to>
    <xdr:sp macro="" textlink="">
      <xdr:nvSpPr>
        <xdr:cNvPr id="4" name="AutoShape 4" descr="21_4">
          <a:extLst>
            <a:ext uri="{FF2B5EF4-FFF2-40B4-BE49-F238E27FC236}">
              <a16:creationId xmlns:a16="http://schemas.microsoft.com/office/drawing/2014/main" id="{65B589F1-F887-4C4A-ABFD-4201FEB0BED3}"/>
            </a:ext>
          </a:extLst>
        </xdr:cNvPr>
        <xdr:cNvSpPr>
          <a:spLocks noChangeAspect="1" noChangeArrowheads="1"/>
        </xdr:cNvSpPr>
      </xdr:nvSpPr>
      <xdr:spPr bwMode="auto">
        <a:xfrm>
          <a:off x="4737100" y="1270000"/>
          <a:ext cx="304800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3"/>
  <sheetViews>
    <sheetView tabSelected="1" zoomScaleNormal="100" workbookViewId="0">
      <pane ySplit="6" topLeftCell="A346" activePane="bottomLeft" state="frozen"/>
      <selection pane="bottomLeft" activeCell="G560" sqref="G560"/>
    </sheetView>
  </sheetViews>
  <sheetFormatPr baseColWidth="10" defaultColWidth="9.1640625" defaultRowHeight="14" x14ac:dyDescent="0.2"/>
  <cols>
    <col min="1" max="1" width="6.5" style="6" bestFit="1" customWidth="1"/>
    <col min="2" max="2" width="24.6640625" style="8" customWidth="1"/>
    <col min="3" max="3" width="19.5" style="6" bestFit="1" customWidth="1"/>
    <col min="4" max="4" width="11.1640625" style="6" hidden="1" customWidth="1"/>
    <col min="5" max="5" width="7" style="6" bestFit="1" customWidth="1"/>
    <col min="6" max="6" width="15.33203125" style="6" bestFit="1" customWidth="1"/>
    <col min="7" max="7" width="24.5" style="1" bestFit="1" customWidth="1"/>
    <col min="8" max="9" width="12.5" style="82" customWidth="1"/>
    <col min="10" max="10" width="12.5" style="101" customWidth="1"/>
    <col min="11" max="11" width="13.33203125" style="83" customWidth="1"/>
    <col min="12" max="16384" width="9.1640625" style="3"/>
  </cols>
  <sheetData>
    <row r="1" spans="1:11" ht="28" customHeight="1" x14ac:dyDescent="0.2">
      <c r="A1" s="1"/>
      <c r="B1" s="1"/>
      <c r="C1" s="2"/>
      <c r="D1" s="1"/>
      <c r="E1" s="64" t="s">
        <v>1096</v>
      </c>
      <c r="F1" s="64"/>
      <c r="G1" s="64"/>
      <c r="H1" s="64"/>
      <c r="I1" s="64"/>
      <c r="J1" s="92"/>
      <c r="K1" s="71"/>
    </row>
    <row r="2" spans="1:11" ht="28" customHeight="1" x14ac:dyDescent="0.2">
      <c r="A2" s="1"/>
      <c r="B2" s="1"/>
      <c r="C2" s="2"/>
      <c r="D2" s="1"/>
      <c r="E2" s="64" t="s">
        <v>1097</v>
      </c>
      <c r="F2" s="64"/>
      <c r="G2" s="64"/>
      <c r="H2" s="64"/>
      <c r="I2" s="64"/>
      <c r="J2" s="92"/>
      <c r="K2" s="71"/>
    </row>
    <row r="3" spans="1:11" ht="28" customHeight="1" x14ac:dyDescent="0.2">
      <c r="A3" s="1"/>
      <c r="B3" s="1"/>
      <c r="C3" s="2"/>
      <c r="D3" s="1"/>
      <c r="E3" s="64" t="s">
        <v>1098</v>
      </c>
      <c r="F3" s="64"/>
      <c r="G3" s="64"/>
      <c r="H3" s="64"/>
      <c r="I3" s="64"/>
      <c r="J3" s="92"/>
      <c r="K3" s="71"/>
    </row>
    <row r="4" spans="1:11" ht="16.5" customHeight="1" thickBot="1" x14ac:dyDescent="0.25">
      <c r="A4" s="1"/>
      <c r="B4" s="4"/>
      <c r="C4" s="5"/>
      <c r="D4" s="1"/>
      <c r="E4" s="5"/>
      <c r="F4" s="5"/>
      <c r="G4" s="5"/>
      <c r="H4" s="71"/>
      <c r="I4" s="71"/>
      <c r="J4" s="92"/>
    </row>
    <row r="5" spans="1:11" ht="12.75" customHeight="1" x14ac:dyDescent="0.2">
      <c r="A5" s="61" t="s">
        <v>1100</v>
      </c>
      <c r="B5" s="61" t="s">
        <v>1107</v>
      </c>
      <c r="C5" s="61" t="s">
        <v>1108</v>
      </c>
      <c r="D5" s="59" t="s">
        <v>1101</v>
      </c>
      <c r="E5" s="61" t="s">
        <v>1102</v>
      </c>
      <c r="F5" s="61" t="s">
        <v>1109</v>
      </c>
      <c r="G5" s="59" t="s">
        <v>1110</v>
      </c>
      <c r="H5" s="72" t="s">
        <v>1111</v>
      </c>
      <c r="I5" s="72" t="s">
        <v>1112</v>
      </c>
      <c r="J5" s="67" t="s">
        <v>1113</v>
      </c>
      <c r="K5" s="68" t="s">
        <v>1114</v>
      </c>
    </row>
    <row r="6" spans="1:11" ht="15" thickBot="1" x14ac:dyDescent="0.25">
      <c r="A6" s="62"/>
      <c r="B6" s="62"/>
      <c r="C6" s="62"/>
      <c r="D6" s="60"/>
      <c r="E6" s="62"/>
      <c r="F6" s="62"/>
      <c r="G6" s="60"/>
      <c r="H6" s="73"/>
      <c r="I6" s="73"/>
      <c r="J6" s="69"/>
      <c r="K6" s="70"/>
    </row>
    <row r="7" spans="1:11" ht="12.75" customHeight="1" thickBot="1" x14ac:dyDescent="0.25">
      <c r="A7" s="16" t="s">
        <v>1099</v>
      </c>
      <c r="B7" s="17"/>
      <c r="C7" s="17"/>
      <c r="D7" s="18"/>
      <c r="E7" s="17"/>
      <c r="F7" s="17"/>
      <c r="G7" s="20"/>
      <c r="H7" s="74"/>
      <c r="I7" s="74"/>
      <c r="J7" s="93"/>
      <c r="K7" s="84"/>
    </row>
    <row r="8" spans="1:11" ht="44.25" customHeight="1" x14ac:dyDescent="0.2">
      <c r="A8" s="10" t="s">
        <v>21</v>
      </c>
      <c r="B8" s="54"/>
      <c r="C8" s="11" t="s">
        <v>544</v>
      </c>
      <c r="D8" s="12">
        <v>138243</v>
      </c>
      <c r="E8" s="12" t="s">
        <v>0</v>
      </c>
      <c r="F8" s="12" t="s">
        <v>1</v>
      </c>
      <c r="G8" s="21" t="s">
        <v>1068</v>
      </c>
      <c r="H8" s="75">
        <v>9163</v>
      </c>
      <c r="I8" s="75">
        <v>21990</v>
      </c>
      <c r="J8" s="94"/>
      <c r="K8" s="85">
        <f>J8*H8</f>
        <v>0</v>
      </c>
    </row>
    <row r="9" spans="1:11" ht="44.25" customHeight="1" thickBot="1" x14ac:dyDescent="0.25">
      <c r="A9" s="13" t="s">
        <v>22</v>
      </c>
      <c r="B9" s="55"/>
      <c r="C9" s="14" t="s">
        <v>545</v>
      </c>
      <c r="D9" s="15">
        <v>138251</v>
      </c>
      <c r="E9" s="15" t="s">
        <v>3</v>
      </c>
      <c r="F9" s="15" t="s">
        <v>4</v>
      </c>
      <c r="G9" s="22" t="s">
        <v>1068</v>
      </c>
      <c r="H9" s="76">
        <v>9163</v>
      </c>
      <c r="I9" s="76">
        <v>21990</v>
      </c>
      <c r="J9" s="95"/>
      <c r="K9" s="86">
        <f>J9*H9</f>
        <v>0</v>
      </c>
    </row>
    <row r="10" spans="1:11" ht="44.25" customHeight="1" x14ac:dyDescent="0.2">
      <c r="A10" s="10" t="s">
        <v>23</v>
      </c>
      <c r="B10" s="54"/>
      <c r="C10" s="11" t="s">
        <v>546</v>
      </c>
      <c r="D10" s="12">
        <v>138258</v>
      </c>
      <c r="E10" s="12" t="s">
        <v>0</v>
      </c>
      <c r="F10" s="12" t="s">
        <v>1</v>
      </c>
      <c r="G10" s="21" t="s">
        <v>1068</v>
      </c>
      <c r="H10" s="75">
        <v>9163</v>
      </c>
      <c r="I10" s="75">
        <v>21990</v>
      </c>
      <c r="J10" s="94"/>
      <c r="K10" s="85">
        <f>J10*H10</f>
        <v>0</v>
      </c>
    </row>
    <row r="11" spans="1:11" ht="44.25" customHeight="1" thickBot="1" x14ac:dyDescent="0.25">
      <c r="A11" s="13" t="s">
        <v>24</v>
      </c>
      <c r="B11" s="55"/>
      <c r="C11" s="14" t="s">
        <v>547</v>
      </c>
      <c r="D11" s="15">
        <v>138266</v>
      </c>
      <c r="E11" s="15" t="s">
        <v>3</v>
      </c>
      <c r="F11" s="15" t="s">
        <v>4</v>
      </c>
      <c r="G11" s="22" t="s">
        <v>1068</v>
      </c>
      <c r="H11" s="76">
        <v>9163</v>
      </c>
      <c r="I11" s="76">
        <v>21990</v>
      </c>
      <c r="J11" s="95"/>
      <c r="K11" s="86">
        <f>J11*H11</f>
        <v>0</v>
      </c>
    </row>
    <row r="12" spans="1:11" ht="45" customHeight="1" x14ac:dyDescent="0.2">
      <c r="A12" s="10" t="s">
        <v>25</v>
      </c>
      <c r="B12" s="54"/>
      <c r="C12" s="11" t="s">
        <v>548</v>
      </c>
      <c r="D12" s="12">
        <v>138348</v>
      </c>
      <c r="E12" s="12" t="s">
        <v>0</v>
      </c>
      <c r="F12" s="12" t="s">
        <v>1</v>
      </c>
      <c r="G12" s="21" t="s">
        <v>1068</v>
      </c>
      <c r="H12" s="75">
        <v>9125</v>
      </c>
      <c r="I12" s="75">
        <v>21900</v>
      </c>
      <c r="J12" s="94"/>
      <c r="K12" s="85">
        <f>J12*H12</f>
        <v>0</v>
      </c>
    </row>
    <row r="13" spans="1:11" ht="45" customHeight="1" thickBot="1" x14ac:dyDescent="0.25">
      <c r="A13" s="13" t="s">
        <v>26</v>
      </c>
      <c r="B13" s="55"/>
      <c r="C13" s="14" t="s">
        <v>549</v>
      </c>
      <c r="D13" s="15">
        <v>138356</v>
      </c>
      <c r="E13" s="15" t="s">
        <v>3</v>
      </c>
      <c r="F13" s="15" t="s">
        <v>4</v>
      </c>
      <c r="G13" s="22" t="s">
        <v>1068</v>
      </c>
      <c r="H13" s="76">
        <v>9125</v>
      </c>
      <c r="I13" s="76">
        <v>21900</v>
      </c>
      <c r="J13" s="95"/>
      <c r="K13" s="86">
        <f>J13*H13</f>
        <v>0</v>
      </c>
    </row>
    <row r="14" spans="1:11" ht="44.25" customHeight="1" x14ac:dyDescent="0.2">
      <c r="A14" s="10" t="s">
        <v>27</v>
      </c>
      <c r="B14" s="54"/>
      <c r="C14" s="11" t="s">
        <v>550</v>
      </c>
      <c r="D14" s="12">
        <v>138363</v>
      </c>
      <c r="E14" s="12" t="s">
        <v>0</v>
      </c>
      <c r="F14" s="12" t="s">
        <v>1</v>
      </c>
      <c r="G14" s="21" t="s">
        <v>1068</v>
      </c>
      <c r="H14" s="75">
        <v>9125</v>
      </c>
      <c r="I14" s="75">
        <v>21900</v>
      </c>
      <c r="J14" s="94"/>
      <c r="K14" s="85">
        <f>J14*H14</f>
        <v>0</v>
      </c>
    </row>
    <row r="15" spans="1:11" ht="44.25" customHeight="1" thickBot="1" x14ac:dyDescent="0.25">
      <c r="A15" s="13" t="s">
        <v>28</v>
      </c>
      <c r="B15" s="55"/>
      <c r="C15" s="14" t="s">
        <v>551</v>
      </c>
      <c r="D15" s="15">
        <v>138371</v>
      </c>
      <c r="E15" s="15" t="s">
        <v>3</v>
      </c>
      <c r="F15" s="15" t="s">
        <v>4</v>
      </c>
      <c r="G15" s="22" t="s">
        <v>1068</v>
      </c>
      <c r="H15" s="76">
        <v>9125</v>
      </c>
      <c r="I15" s="76">
        <v>21900</v>
      </c>
      <c r="J15" s="95"/>
      <c r="K15" s="86">
        <f>J15*H15</f>
        <v>0</v>
      </c>
    </row>
    <row r="16" spans="1:11" ht="38.25" customHeight="1" x14ac:dyDescent="0.2">
      <c r="A16" s="10" t="s">
        <v>29</v>
      </c>
      <c r="B16" s="54"/>
      <c r="C16" s="11" t="s">
        <v>552</v>
      </c>
      <c r="D16" s="12">
        <v>138378</v>
      </c>
      <c r="E16" s="12" t="s">
        <v>0</v>
      </c>
      <c r="F16" s="12" t="s">
        <v>1</v>
      </c>
      <c r="G16" s="21" t="s">
        <v>1068</v>
      </c>
      <c r="H16" s="75">
        <v>7913</v>
      </c>
      <c r="I16" s="75">
        <v>18990</v>
      </c>
      <c r="J16" s="94"/>
      <c r="K16" s="85">
        <f>J16*H16</f>
        <v>0</v>
      </c>
    </row>
    <row r="17" spans="1:11" ht="38.25" customHeight="1" thickBot="1" x14ac:dyDescent="0.25">
      <c r="A17" s="13" t="s">
        <v>30</v>
      </c>
      <c r="B17" s="55"/>
      <c r="C17" s="14" t="s">
        <v>553</v>
      </c>
      <c r="D17" s="15">
        <v>138386</v>
      </c>
      <c r="E17" s="15" t="s">
        <v>3</v>
      </c>
      <c r="F17" s="15" t="s">
        <v>4</v>
      </c>
      <c r="G17" s="22" t="s">
        <v>1068</v>
      </c>
      <c r="H17" s="76">
        <v>7913</v>
      </c>
      <c r="I17" s="76">
        <v>18990</v>
      </c>
      <c r="J17" s="95"/>
      <c r="K17" s="86">
        <f>J17*H17</f>
        <v>0</v>
      </c>
    </row>
    <row r="18" spans="1:11" ht="40.5" customHeight="1" x14ac:dyDescent="0.2">
      <c r="A18" s="10" t="s">
        <v>31</v>
      </c>
      <c r="B18" s="54"/>
      <c r="C18" s="11" t="s">
        <v>554</v>
      </c>
      <c r="D18" s="12">
        <v>138393</v>
      </c>
      <c r="E18" s="12" t="s">
        <v>0</v>
      </c>
      <c r="F18" s="12" t="s">
        <v>1</v>
      </c>
      <c r="G18" s="21" t="s">
        <v>1068</v>
      </c>
      <c r="H18" s="75">
        <v>7913</v>
      </c>
      <c r="I18" s="75">
        <v>18990</v>
      </c>
      <c r="J18" s="94"/>
      <c r="K18" s="85">
        <f>J18*H18</f>
        <v>0</v>
      </c>
    </row>
    <row r="19" spans="1:11" ht="40.5" customHeight="1" thickBot="1" x14ac:dyDescent="0.25">
      <c r="A19" s="13" t="s">
        <v>32</v>
      </c>
      <c r="B19" s="55"/>
      <c r="C19" s="14" t="s">
        <v>555</v>
      </c>
      <c r="D19" s="15">
        <v>138401</v>
      </c>
      <c r="E19" s="15" t="s">
        <v>3</v>
      </c>
      <c r="F19" s="15" t="s">
        <v>4</v>
      </c>
      <c r="G19" s="22" t="s">
        <v>1068</v>
      </c>
      <c r="H19" s="76">
        <v>7913</v>
      </c>
      <c r="I19" s="76">
        <v>18990</v>
      </c>
      <c r="J19" s="95"/>
      <c r="K19" s="86">
        <f>J19*H19</f>
        <v>0</v>
      </c>
    </row>
    <row r="20" spans="1:11" ht="37.5" customHeight="1" x14ac:dyDescent="0.2">
      <c r="A20" s="10" t="s">
        <v>33</v>
      </c>
      <c r="B20" s="54"/>
      <c r="C20" s="11" t="s">
        <v>556</v>
      </c>
      <c r="D20" s="12">
        <v>138483</v>
      </c>
      <c r="E20" s="12" t="s">
        <v>0</v>
      </c>
      <c r="F20" s="12" t="s">
        <v>1</v>
      </c>
      <c r="G20" s="21" t="s">
        <v>1068</v>
      </c>
      <c r="H20" s="75">
        <v>8329</v>
      </c>
      <c r="I20" s="75">
        <v>19990</v>
      </c>
      <c r="J20" s="94"/>
      <c r="K20" s="85">
        <f>J20*H20</f>
        <v>0</v>
      </c>
    </row>
    <row r="21" spans="1:11" ht="37.5" customHeight="1" thickBot="1" x14ac:dyDescent="0.25">
      <c r="A21" s="13" t="s">
        <v>34</v>
      </c>
      <c r="B21" s="55"/>
      <c r="C21" s="14" t="s">
        <v>557</v>
      </c>
      <c r="D21" s="15">
        <v>138491</v>
      </c>
      <c r="E21" s="15" t="s">
        <v>3</v>
      </c>
      <c r="F21" s="15" t="s">
        <v>4</v>
      </c>
      <c r="G21" s="22" t="s">
        <v>1068</v>
      </c>
      <c r="H21" s="76">
        <v>8329</v>
      </c>
      <c r="I21" s="76">
        <v>19990</v>
      </c>
      <c r="J21" s="95"/>
      <c r="K21" s="86">
        <f>J21*H21</f>
        <v>0</v>
      </c>
    </row>
    <row r="22" spans="1:11" ht="38.25" customHeight="1" x14ac:dyDescent="0.2">
      <c r="A22" s="10" t="s">
        <v>35</v>
      </c>
      <c r="B22" s="54"/>
      <c r="C22" s="11" t="s">
        <v>558</v>
      </c>
      <c r="D22" s="12">
        <v>138498</v>
      </c>
      <c r="E22" s="12" t="s">
        <v>0</v>
      </c>
      <c r="F22" s="12" t="s">
        <v>1</v>
      </c>
      <c r="G22" s="21" t="s">
        <v>1068</v>
      </c>
      <c r="H22" s="75">
        <v>8329</v>
      </c>
      <c r="I22" s="75">
        <v>19990</v>
      </c>
      <c r="J22" s="94"/>
      <c r="K22" s="85">
        <f>J22*H22</f>
        <v>0</v>
      </c>
    </row>
    <row r="23" spans="1:11" ht="38.25" customHeight="1" thickBot="1" x14ac:dyDescent="0.25">
      <c r="A23" s="13" t="s">
        <v>36</v>
      </c>
      <c r="B23" s="55"/>
      <c r="C23" s="14" t="s">
        <v>559</v>
      </c>
      <c r="D23" s="15">
        <v>138506</v>
      </c>
      <c r="E23" s="15" t="s">
        <v>3</v>
      </c>
      <c r="F23" s="15" t="s">
        <v>4</v>
      </c>
      <c r="G23" s="22" t="s">
        <v>1068</v>
      </c>
      <c r="H23" s="76">
        <v>8329</v>
      </c>
      <c r="I23" s="76">
        <v>19990</v>
      </c>
      <c r="J23" s="95"/>
      <c r="K23" s="86">
        <f>J23*H23</f>
        <v>0</v>
      </c>
    </row>
    <row r="24" spans="1:11" ht="39" customHeight="1" x14ac:dyDescent="0.2">
      <c r="A24" s="10" t="s">
        <v>37</v>
      </c>
      <c r="B24" s="54"/>
      <c r="C24" s="11" t="s">
        <v>560</v>
      </c>
      <c r="D24" s="12">
        <v>138513</v>
      </c>
      <c r="E24" s="12" t="s">
        <v>0</v>
      </c>
      <c r="F24" s="12" t="s">
        <v>1</v>
      </c>
      <c r="G24" s="21" t="s">
        <v>1068</v>
      </c>
      <c r="H24" s="75">
        <v>8329</v>
      </c>
      <c r="I24" s="75">
        <v>19990</v>
      </c>
      <c r="J24" s="94"/>
      <c r="K24" s="85">
        <f>J24*H24</f>
        <v>0</v>
      </c>
    </row>
    <row r="25" spans="1:11" ht="39" customHeight="1" thickBot="1" x14ac:dyDescent="0.25">
      <c r="A25" s="13" t="s">
        <v>38</v>
      </c>
      <c r="B25" s="55"/>
      <c r="C25" s="14" t="s">
        <v>561</v>
      </c>
      <c r="D25" s="15">
        <v>138521</v>
      </c>
      <c r="E25" s="15" t="s">
        <v>3</v>
      </c>
      <c r="F25" s="15" t="s">
        <v>4</v>
      </c>
      <c r="G25" s="22" t="s">
        <v>1068</v>
      </c>
      <c r="H25" s="76">
        <v>8329</v>
      </c>
      <c r="I25" s="76">
        <v>19990</v>
      </c>
      <c r="J25" s="95"/>
      <c r="K25" s="86">
        <f>J25*H25</f>
        <v>0</v>
      </c>
    </row>
    <row r="26" spans="1:11" s="40" customFormat="1" ht="42" customHeight="1" x14ac:dyDescent="0.2">
      <c r="A26" s="36" t="s">
        <v>39</v>
      </c>
      <c r="B26" s="57"/>
      <c r="C26" s="38" t="s">
        <v>562</v>
      </c>
      <c r="D26" s="37">
        <v>138528</v>
      </c>
      <c r="E26" s="37" t="s">
        <v>0</v>
      </c>
      <c r="F26" s="37" t="s">
        <v>1</v>
      </c>
      <c r="G26" s="39" t="s">
        <v>1068</v>
      </c>
      <c r="H26" s="77">
        <v>8329</v>
      </c>
      <c r="I26" s="77">
        <v>19990</v>
      </c>
      <c r="J26" s="96"/>
      <c r="K26" s="87">
        <f>J26*H26</f>
        <v>0</v>
      </c>
    </row>
    <row r="27" spans="1:11" s="40" customFormat="1" ht="42" customHeight="1" thickBot="1" x14ac:dyDescent="0.25">
      <c r="A27" s="41" t="s">
        <v>40</v>
      </c>
      <c r="B27" s="58"/>
      <c r="C27" s="43" t="s">
        <v>563</v>
      </c>
      <c r="D27" s="42">
        <v>138536</v>
      </c>
      <c r="E27" s="42" t="s">
        <v>3</v>
      </c>
      <c r="F27" s="42" t="s">
        <v>4</v>
      </c>
      <c r="G27" s="44" t="s">
        <v>1068</v>
      </c>
      <c r="H27" s="78">
        <v>8329</v>
      </c>
      <c r="I27" s="78">
        <v>19990</v>
      </c>
      <c r="J27" s="97"/>
      <c r="K27" s="88">
        <f>J27*H27</f>
        <v>0</v>
      </c>
    </row>
    <row r="28" spans="1:11" ht="42" customHeight="1" x14ac:dyDescent="0.2">
      <c r="A28" s="10" t="s">
        <v>41</v>
      </c>
      <c r="B28" s="54"/>
      <c r="C28" s="11" t="s">
        <v>564</v>
      </c>
      <c r="D28" s="12">
        <v>138558</v>
      </c>
      <c r="E28" s="12" t="s">
        <v>0</v>
      </c>
      <c r="F28" s="12" t="s">
        <v>1</v>
      </c>
      <c r="G28" s="21" t="s">
        <v>1068</v>
      </c>
      <c r="H28" s="75">
        <v>8329</v>
      </c>
      <c r="I28" s="75">
        <v>19990</v>
      </c>
      <c r="J28" s="94"/>
      <c r="K28" s="85">
        <f>J28*H28</f>
        <v>0</v>
      </c>
    </row>
    <row r="29" spans="1:11" ht="42" customHeight="1" thickBot="1" x14ac:dyDescent="0.25">
      <c r="A29" s="13" t="s">
        <v>42</v>
      </c>
      <c r="B29" s="55"/>
      <c r="C29" s="14" t="s">
        <v>565</v>
      </c>
      <c r="D29" s="15">
        <v>138566</v>
      </c>
      <c r="E29" s="15" t="s">
        <v>3</v>
      </c>
      <c r="F29" s="15" t="s">
        <v>4</v>
      </c>
      <c r="G29" s="22" t="s">
        <v>1068</v>
      </c>
      <c r="H29" s="76">
        <v>8329</v>
      </c>
      <c r="I29" s="76">
        <v>19990</v>
      </c>
      <c r="J29" s="95"/>
      <c r="K29" s="86">
        <f>J29*H29</f>
        <v>0</v>
      </c>
    </row>
    <row r="30" spans="1:11" ht="38.25" customHeight="1" x14ac:dyDescent="0.2">
      <c r="A30" s="10" t="s">
        <v>51</v>
      </c>
      <c r="B30" s="54"/>
      <c r="C30" s="11" t="s">
        <v>574</v>
      </c>
      <c r="D30" s="12">
        <v>138803</v>
      </c>
      <c r="E30" s="12" t="s">
        <v>0</v>
      </c>
      <c r="F30" s="12" t="s">
        <v>1</v>
      </c>
      <c r="G30" s="21" t="s">
        <v>1070</v>
      </c>
      <c r="H30" s="75">
        <v>5413</v>
      </c>
      <c r="I30" s="75">
        <v>12990</v>
      </c>
      <c r="J30" s="94"/>
      <c r="K30" s="85">
        <f>J30*H30</f>
        <v>0</v>
      </c>
    </row>
    <row r="31" spans="1:11" ht="38.25" customHeight="1" thickBot="1" x14ac:dyDescent="0.25">
      <c r="A31" s="13" t="s">
        <v>52</v>
      </c>
      <c r="B31" s="55"/>
      <c r="C31" s="14" t="s">
        <v>575</v>
      </c>
      <c r="D31" s="15">
        <v>138811</v>
      </c>
      <c r="E31" s="15" t="s">
        <v>3</v>
      </c>
      <c r="F31" s="15" t="s">
        <v>4</v>
      </c>
      <c r="G31" s="22" t="s">
        <v>1070</v>
      </c>
      <c r="H31" s="76">
        <v>5413</v>
      </c>
      <c r="I31" s="76">
        <v>12990</v>
      </c>
      <c r="J31" s="95"/>
      <c r="K31" s="86">
        <f>J31*H31</f>
        <v>0</v>
      </c>
    </row>
    <row r="32" spans="1:11" ht="36.75" customHeight="1" x14ac:dyDescent="0.2">
      <c r="A32" s="10" t="s">
        <v>53</v>
      </c>
      <c r="B32" s="54"/>
      <c r="C32" s="11" t="s">
        <v>576</v>
      </c>
      <c r="D32" s="12">
        <v>138818</v>
      </c>
      <c r="E32" s="12" t="s">
        <v>0</v>
      </c>
      <c r="F32" s="12" t="s">
        <v>1</v>
      </c>
      <c r="G32" s="21" t="s">
        <v>1070</v>
      </c>
      <c r="H32" s="75">
        <v>5413</v>
      </c>
      <c r="I32" s="75">
        <v>12990</v>
      </c>
      <c r="J32" s="94"/>
      <c r="K32" s="85">
        <f>J32*H32</f>
        <v>0</v>
      </c>
    </row>
    <row r="33" spans="1:11" ht="36.75" customHeight="1" thickBot="1" x14ac:dyDescent="0.25">
      <c r="A33" s="13" t="s">
        <v>54</v>
      </c>
      <c r="B33" s="55"/>
      <c r="C33" s="14" t="s">
        <v>577</v>
      </c>
      <c r="D33" s="15">
        <v>138826</v>
      </c>
      <c r="E33" s="15" t="s">
        <v>3</v>
      </c>
      <c r="F33" s="15" t="s">
        <v>4</v>
      </c>
      <c r="G33" s="22" t="s">
        <v>1070</v>
      </c>
      <c r="H33" s="76">
        <v>5413</v>
      </c>
      <c r="I33" s="76">
        <v>12990</v>
      </c>
      <c r="J33" s="95"/>
      <c r="K33" s="86">
        <f>J33*H33</f>
        <v>0</v>
      </c>
    </row>
    <row r="34" spans="1:11" ht="37.5" customHeight="1" x14ac:dyDescent="0.2">
      <c r="A34" s="10" t="s">
        <v>55</v>
      </c>
      <c r="B34" s="54"/>
      <c r="C34" s="11" t="s">
        <v>578</v>
      </c>
      <c r="D34" s="12">
        <v>138878</v>
      </c>
      <c r="E34" s="12" t="s">
        <v>0</v>
      </c>
      <c r="F34" s="12" t="s">
        <v>1</v>
      </c>
      <c r="G34" s="21" t="s">
        <v>1070</v>
      </c>
      <c r="H34" s="75">
        <v>5413</v>
      </c>
      <c r="I34" s="75">
        <v>12990</v>
      </c>
      <c r="J34" s="94"/>
      <c r="K34" s="85">
        <f>J34*H34</f>
        <v>0</v>
      </c>
    </row>
    <row r="35" spans="1:11" ht="37.5" customHeight="1" thickBot="1" x14ac:dyDescent="0.25">
      <c r="A35" s="13" t="s">
        <v>56</v>
      </c>
      <c r="B35" s="55"/>
      <c r="C35" s="14" t="s">
        <v>579</v>
      </c>
      <c r="D35" s="15">
        <v>138886</v>
      </c>
      <c r="E35" s="15" t="s">
        <v>3</v>
      </c>
      <c r="F35" s="15" t="s">
        <v>4</v>
      </c>
      <c r="G35" s="22" t="s">
        <v>1070</v>
      </c>
      <c r="H35" s="76">
        <v>5413</v>
      </c>
      <c r="I35" s="76">
        <v>12990</v>
      </c>
      <c r="J35" s="95"/>
      <c r="K35" s="86">
        <f>J35*H35</f>
        <v>0</v>
      </c>
    </row>
    <row r="36" spans="1:11" ht="37.5" customHeight="1" x14ac:dyDescent="0.2">
      <c r="A36" s="10" t="s">
        <v>57</v>
      </c>
      <c r="B36" s="54"/>
      <c r="C36" s="11" t="s">
        <v>580</v>
      </c>
      <c r="D36" s="12">
        <v>138893</v>
      </c>
      <c r="E36" s="12" t="s">
        <v>0</v>
      </c>
      <c r="F36" s="12" t="s">
        <v>1</v>
      </c>
      <c r="G36" s="21" t="s">
        <v>1070</v>
      </c>
      <c r="H36" s="75">
        <v>5413</v>
      </c>
      <c r="I36" s="75">
        <v>12990</v>
      </c>
      <c r="J36" s="94"/>
      <c r="K36" s="85">
        <f>J36*H36</f>
        <v>0</v>
      </c>
    </row>
    <row r="37" spans="1:11" ht="37.5" customHeight="1" thickBot="1" x14ac:dyDescent="0.25">
      <c r="A37" s="13" t="s">
        <v>58</v>
      </c>
      <c r="B37" s="55"/>
      <c r="C37" s="14" t="s">
        <v>581</v>
      </c>
      <c r="D37" s="15">
        <v>138901</v>
      </c>
      <c r="E37" s="15" t="s">
        <v>3</v>
      </c>
      <c r="F37" s="15" t="s">
        <v>4</v>
      </c>
      <c r="G37" s="22" t="s">
        <v>1070</v>
      </c>
      <c r="H37" s="76">
        <v>5413</v>
      </c>
      <c r="I37" s="76">
        <v>12990</v>
      </c>
      <c r="J37" s="95"/>
      <c r="K37" s="86">
        <f>J37*H37</f>
        <v>0</v>
      </c>
    </row>
    <row r="38" spans="1:11" ht="36" customHeight="1" x14ac:dyDescent="0.2">
      <c r="A38" s="10" t="s">
        <v>59</v>
      </c>
      <c r="B38" s="54"/>
      <c r="C38" s="11" t="s">
        <v>582</v>
      </c>
      <c r="D38" s="12">
        <v>138908</v>
      </c>
      <c r="E38" s="12" t="s">
        <v>0</v>
      </c>
      <c r="F38" s="12" t="s">
        <v>1</v>
      </c>
      <c r="G38" s="21" t="s">
        <v>1070</v>
      </c>
      <c r="H38" s="75">
        <v>5413</v>
      </c>
      <c r="I38" s="75">
        <v>12990</v>
      </c>
      <c r="J38" s="94"/>
      <c r="K38" s="85">
        <f>J38*H38</f>
        <v>0</v>
      </c>
    </row>
    <row r="39" spans="1:11" ht="36" customHeight="1" thickBot="1" x14ac:dyDescent="0.25">
      <c r="A39" s="13" t="s">
        <v>60</v>
      </c>
      <c r="B39" s="55"/>
      <c r="C39" s="14" t="s">
        <v>583</v>
      </c>
      <c r="D39" s="15">
        <v>138916</v>
      </c>
      <c r="E39" s="15" t="s">
        <v>3</v>
      </c>
      <c r="F39" s="15" t="s">
        <v>4</v>
      </c>
      <c r="G39" s="22" t="s">
        <v>1070</v>
      </c>
      <c r="H39" s="76">
        <v>5413</v>
      </c>
      <c r="I39" s="76">
        <v>12990</v>
      </c>
      <c r="J39" s="95"/>
      <c r="K39" s="86">
        <f>J39*H39</f>
        <v>0</v>
      </c>
    </row>
    <row r="40" spans="1:11" ht="38.25" customHeight="1" x14ac:dyDescent="0.2">
      <c r="A40" s="10" t="s">
        <v>61</v>
      </c>
      <c r="B40" s="54"/>
      <c r="C40" s="11" t="s">
        <v>584</v>
      </c>
      <c r="D40" s="12">
        <v>138923</v>
      </c>
      <c r="E40" s="12" t="s">
        <v>0</v>
      </c>
      <c r="F40" s="12" t="s">
        <v>1</v>
      </c>
      <c r="G40" s="21" t="s">
        <v>1070</v>
      </c>
      <c r="H40" s="75">
        <v>5413</v>
      </c>
      <c r="I40" s="75">
        <v>12990</v>
      </c>
      <c r="J40" s="94"/>
      <c r="K40" s="85">
        <f>J40*H40</f>
        <v>0</v>
      </c>
    </row>
    <row r="41" spans="1:11" ht="38.25" customHeight="1" thickBot="1" x14ac:dyDescent="0.25">
      <c r="A41" s="13" t="s">
        <v>62</v>
      </c>
      <c r="B41" s="55"/>
      <c r="C41" s="14" t="s">
        <v>585</v>
      </c>
      <c r="D41" s="15">
        <v>138931</v>
      </c>
      <c r="E41" s="15" t="s">
        <v>3</v>
      </c>
      <c r="F41" s="15" t="s">
        <v>4</v>
      </c>
      <c r="G41" s="22" t="s">
        <v>1070</v>
      </c>
      <c r="H41" s="76">
        <v>5413</v>
      </c>
      <c r="I41" s="76">
        <v>12990</v>
      </c>
      <c r="J41" s="95"/>
      <c r="K41" s="86">
        <f>J41*H41</f>
        <v>0</v>
      </c>
    </row>
    <row r="42" spans="1:11" ht="39.75" customHeight="1" x14ac:dyDescent="0.2">
      <c r="A42" s="10" t="s">
        <v>63</v>
      </c>
      <c r="B42" s="54"/>
      <c r="C42" s="11" t="s">
        <v>586</v>
      </c>
      <c r="D42" s="12">
        <v>138953</v>
      </c>
      <c r="E42" s="12" t="s">
        <v>0</v>
      </c>
      <c r="F42" s="12" t="s">
        <v>1</v>
      </c>
      <c r="G42" s="21" t="s">
        <v>1070</v>
      </c>
      <c r="H42" s="75">
        <v>5413</v>
      </c>
      <c r="I42" s="75">
        <v>12990</v>
      </c>
      <c r="J42" s="94"/>
      <c r="K42" s="85">
        <f>J42*H42</f>
        <v>0</v>
      </c>
    </row>
    <row r="43" spans="1:11" ht="39.75" customHeight="1" thickBot="1" x14ac:dyDescent="0.25">
      <c r="A43" s="13" t="s">
        <v>64</v>
      </c>
      <c r="B43" s="55"/>
      <c r="C43" s="14" t="s">
        <v>587</v>
      </c>
      <c r="D43" s="15">
        <v>138961</v>
      </c>
      <c r="E43" s="15" t="s">
        <v>3</v>
      </c>
      <c r="F43" s="15" t="s">
        <v>4</v>
      </c>
      <c r="G43" s="22" t="s">
        <v>1070</v>
      </c>
      <c r="H43" s="76">
        <v>5413</v>
      </c>
      <c r="I43" s="76">
        <v>12990</v>
      </c>
      <c r="J43" s="95"/>
      <c r="K43" s="86">
        <f>J43*H43</f>
        <v>0</v>
      </c>
    </row>
    <row r="44" spans="1:11" ht="40.5" customHeight="1" x14ac:dyDescent="0.2">
      <c r="A44" s="10" t="s">
        <v>65</v>
      </c>
      <c r="B44" s="54"/>
      <c r="C44" s="11" t="s">
        <v>588</v>
      </c>
      <c r="D44" s="12">
        <v>138968</v>
      </c>
      <c r="E44" s="12" t="s">
        <v>0</v>
      </c>
      <c r="F44" s="12" t="s">
        <v>1</v>
      </c>
      <c r="G44" s="21" t="s">
        <v>1070</v>
      </c>
      <c r="H44" s="75">
        <v>5413</v>
      </c>
      <c r="I44" s="75">
        <v>12990</v>
      </c>
      <c r="J44" s="94"/>
      <c r="K44" s="85">
        <f>J44*H44</f>
        <v>0</v>
      </c>
    </row>
    <row r="45" spans="1:11" ht="40.5" customHeight="1" thickBot="1" x14ac:dyDescent="0.25">
      <c r="A45" s="13" t="s">
        <v>66</v>
      </c>
      <c r="B45" s="55"/>
      <c r="C45" s="14" t="s">
        <v>589</v>
      </c>
      <c r="D45" s="15">
        <v>138976</v>
      </c>
      <c r="E45" s="15" t="s">
        <v>3</v>
      </c>
      <c r="F45" s="15" t="s">
        <v>4</v>
      </c>
      <c r="G45" s="22" t="s">
        <v>1070</v>
      </c>
      <c r="H45" s="76">
        <v>5413</v>
      </c>
      <c r="I45" s="76">
        <v>12990</v>
      </c>
      <c r="J45" s="95"/>
      <c r="K45" s="86">
        <f>J45*H45</f>
        <v>0</v>
      </c>
    </row>
    <row r="46" spans="1:11" ht="39.75" customHeight="1" x14ac:dyDescent="0.2">
      <c r="A46" s="10" t="s">
        <v>67</v>
      </c>
      <c r="B46" s="54"/>
      <c r="C46" s="11" t="s">
        <v>590</v>
      </c>
      <c r="D46" s="12">
        <v>138983</v>
      </c>
      <c r="E46" s="12" t="s">
        <v>0</v>
      </c>
      <c r="F46" s="12" t="s">
        <v>1</v>
      </c>
      <c r="G46" s="21" t="s">
        <v>1070</v>
      </c>
      <c r="H46" s="75">
        <v>4996</v>
      </c>
      <c r="I46" s="75">
        <v>11990</v>
      </c>
      <c r="J46" s="94"/>
      <c r="K46" s="85">
        <f>J46*H46</f>
        <v>0</v>
      </c>
    </row>
    <row r="47" spans="1:11" ht="39.75" customHeight="1" thickBot="1" x14ac:dyDescent="0.25">
      <c r="A47" s="13" t="s">
        <v>68</v>
      </c>
      <c r="B47" s="55"/>
      <c r="C47" s="14" t="s">
        <v>591</v>
      </c>
      <c r="D47" s="15">
        <v>138991</v>
      </c>
      <c r="E47" s="15" t="s">
        <v>3</v>
      </c>
      <c r="F47" s="15" t="s">
        <v>4</v>
      </c>
      <c r="G47" s="22" t="s">
        <v>1070</v>
      </c>
      <c r="H47" s="76">
        <v>4996</v>
      </c>
      <c r="I47" s="76">
        <v>11990</v>
      </c>
      <c r="J47" s="95"/>
      <c r="K47" s="86">
        <f>J47*H47</f>
        <v>0</v>
      </c>
    </row>
    <row r="48" spans="1:11" ht="40.5" customHeight="1" x14ac:dyDescent="0.2">
      <c r="A48" s="10" t="s">
        <v>69</v>
      </c>
      <c r="B48" s="54"/>
      <c r="C48" s="11" t="s">
        <v>592</v>
      </c>
      <c r="D48" s="12">
        <v>139028</v>
      </c>
      <c r="E48" s="12" t="s">
        <v>0</v>
      </c>
      <c r="F48" s="12" t="s">
        <v>1</v>
      </c>
      <c r="G48" s="21" t="s">
        <v>1070</v>
      </c>
      <c r="H48" s="75">
        <v>5829</v>
      </c>
      <c r="I48" s="75">
        <v>13990</v>
      </c>
      <c r="J48" s="94"/>
      <c r="K48" s="85">
        <f>J48*H48</f>
        <v>0</v>
      </c>
    </row>
    <row r="49" spans="1:11" ht="40.5" customHeight="1" thickBot="1" x14ac:dyDescent="0.25">
      <c r="A49" s="13" t="s">
        <v>70</v>
      </c>
      <c r="B49" s="55"/>
      <c r="C49" s="14" t="s">
        <v>593</v>
      </c>
      <c r="D49" s="15">
        <v>139036</v>
      </c>
      <c r="E49" s="15" t="s">
        <v>3</v>
      </c>
      <c r="F49" s="15" t="s">
        <v>4</v>
      </c>
      <c r="G49" s="22" t="s">
        <v>1070</v>
      </c>
      <c r="H49" s="76">
        <v>5829</v>
      </c>
      <c r="I49" s="76">
        <v>13990</v>
      </c>
      <c r="J49" s="95"/>
      <c r="K49" s="86">
        <f>J49*H49</f>
        <v>0</v>
      </c>
    </row>
    <row r="50" spans="1:11" ht="39" customHeight="1" x14ac:dyDescent="0.2">
      <c r="A50" s="10" t="s">
        <v>71</v>
      </c>
      <c r="B50" s="54"/>
      <c r="C50" s="11" t="s">
        <v>594</v>
      </c>
      <c r="D50" s="12">
        <v>139043</v>
      </c>
      <c r="E50" s="12" t="s">
        <v>0</v>
      </c>
      <c r="F50" s="12" t="s">
        <v>1</v>
      </c>
      <c r="G50" s="21" t="s">
        <v>1070</v>
      </c>
      <c r="H50" s="75">
        <v>5829</v>
      </c>
      <c r="I50" s="75">
        <v>13990</v>
      </c>
      <c r="J50" s="94"/>
      <c r="K50" s="85">
        <f>J50*H50</f>
        <v>0</v>
      </c>
    </row>
    <row r="51" spans="1:11" ht="39" customHeight="1" thickBot="1" x14ac:dyDescent="0.25">
      <c r="A51" s="13" t="s">
        <v>72</v>
      </c>
      <c r="B51" s="55"/>
      <c r="C51" s="14" t="s">
        <v>595</v>
      </c>
      <c r="D51" s="15">
        <v>139051</v>
      </c>
      <c r="E51" s="15" t="s">
        <v>3</v>
      </c>
      <c r="F51" s="15" t="s">
        <v>4</v>
      </c>
      <c r="G51" s="22" t="s">
        <v>1070</v>
      </c>
      <c r="H51" s="76">
        <v>5829</v>
      </c>
      <c r="I51" s="76">
        <v>13990</v>
      </c>
      <c r="J51" s="95"/>
      <c r="K51" s="86">
        <f>J51*H51</f>
        <v>0</v>
      </c>
    </row>
    <row r="52" spans="1:11" ht="41.25" customHeight="1" x14ac:dyDescent="0.2">
      <c r="A52" s="10" t="s">
        <v>73</v>
      </c>
      <c r="B52" s="54"/>
      <c r="C52" s="11" t="s">
        <v>596</v>
      </c>
      <c r="D52" s="12">
        <v>139058</v>
      </c>
      <c r="E52" s="12" t="s">
        <v>0</v>
      </c>
      <c r="F52" s="12" t="s">
        <v>1</v>
      </c>
      <c r="G52" s="21" t="s">
        <v>1070</v>
      </c>
      <c r="H52" s="75">
        <v>5413</v>
      </c>
      <c r="I52" s="75">
        <v>12990</v>
      </c>
      <c r="J52" s="94"/>
      <c r="K52" s="85">
        <f>J52*H52</f>
        <v>0</v>
      </c>
    </row>
    <row r="53" spans="1:11" ht="41.25" customHeight="1" thickBot="1" x14ac:dyDescent="0.25">
      <c r="A53" s="13" t="s">
        <v>74</v>
      </c>
      <c r="B53" s="55"/>
      <c r="C53" s="14" t="s">
        <v>597</v>
      </c>
      <c r="D53" s="15">
        <v>139066</v>
      </c>
      <c r="E53" s="15" t="s">
        <v>3</v>
      </c>
      <c r="F53" s="15" t="s">
        <v>4</v>
      </c>
      <c r="G53" s="22" t="s">
        <v>1070</v>
      </c>
      <c r="H53" s="76">
        <v>5413</v>
      </c>
      <c r="I53" s="76">
        <v>12990</v>
      </c>
      <c r="J53" s="95"/>
      <c r="K53" s="86">
        <f>J53*H53</f>
        <v>0</v>
      </c>
    </row>
    <row r="54" spans="1:11" ht="39.75" customHeight="1" x14ac:dyDescent="0.2">
      <c r="A54" s="10" t="s">
        <v>75</v>
      </c>
      <c r="B54" s="54"/>
      <c r="C54" s="11" t="s">
        <v>598</v>
      </c>
      <c r="D54" s="12">
        <v>139073</v>
      </c>
      <c r="E54" s="12" t="s">
        <v>0</v>
      </c>
      <c r="F54" s="12" t="s">
        <v>1</v>
      </c>
      <c r="G54" s="21" t="s">
        <v>1070</v>
      </c>
      <c r="H54" s="75">
        <v>5413</v>
      </c>
      <c r="I54" s="75">
        <v>12990</v>
      </c>
      <c r="J54" s="94"/>
      <c r="K54" s="85">
        <f>J54*H54</f>
        <v>0</v>
      </c>
    </row>
    <row r="55" spans="1:11" ht="39.75" customHeight="1" thickBot="1" x14ac:dyDescent="0.25">
      <c r="A55" s="13" t="s">
        <v>76</v>
      </c>
      <c r="B55" s="55"/>
      <c r="C55" s="14" t="s">
        <v>599</v>
      </c>
      <c r="D55" s="15">
        <v>139081</v>
      </c>
      <c r="E55" s="15" t="s">
        <v>3</v>
      </c>
      <c r="F55" s="15" t="s">
        <v>4</v>
      </c>
      <c r="G55" s="22" t="s">
        <v>1070</v>
      </c>
      <c r="H55" s="76">
        <v>5413</v>
      </c>
      <c r="I55" s="76">
        <v>12990</v>
      </c>
      <c r="J55" s="95"/>
      <c r="K55" s="86">
        <f>J55*H55</f>
        <v>0</v>
      </c>
    </row>
    <row r="56" spans="1:11" ht="42" customHeight="1" x14ac:dyDescent="0.2">
      <c r="A56" s="10" t="s">
        <v>77</v>
      </c>
      <c r="B56" s="54"/>
      <c r="C56" s="11" t="s">
        <v>600</v>
      </c>
      <c r="D56" s="12">
        <v>139088</v>
      </c>
      <c r="E56" s="12" t="s">
        <v>0</v>
      </c>
      <c r="F56" s="12" t="s">
        <v>1</v>
      </c>
      <c r="G56" s="21" t="s">
        <v>1070</v>
      </c>
      <c r="H56" s="75">
        <v>5413</v>
      </c>
      <c r="I56" s="75">
        <v>12990</v>
      </c>
      <c r="J56" s="94"/>
      <c r="K56" s="85">
        <f>J56*H56</f>
        <v>0</v>
      </c>
    </row>
    <row r="57" spans="1:11" ht="42" customHeight="1" thickBot="1" x14ac:dyDescent="0.25">
      <c r="A57" s="13" t="s">
        <v>78</v>
      </c>
      <c r="B57" s="55"/>
      <c r="C57" s="14" t="s">
        <v>601</v>
      </c>
      <c r="D57" s="15">
        <v>139096</v>
      </c>
      <c r="E57" s="15" t="s">
        <v>3</v>
      </c>
      <c r="F57" s="15" t="s">
        <v>4</v>
      </c>
      <c r="G57" s="22" t="s">
        <v>1070</v>
      </c>
      <c r="H57" s="76">
        <v>5413</v>
      </c>
      <c r="I57" s="76">
        <v>12990</v>
      </c>
      <c r="J57" s="95"/>
      <c r="K57" s="86">
        <f>J57*H57</f>
        <v>0</v>
      </c>
    </row>
    <row r="58" spans="1:11" ht="39.75" customHeight="1" x14ac:dyDescent="0.2">
      <c r="A58" s="10" t="s">
        <v>79</v>
      </c>
      <c r="B58" s="54"/>
      <c r="C58" s="11" t="s">
        <v>602</v>
      </c>
      <c r="D58" s="12">
        <v>139103</v>
      </c>
      <c r="E58" s="12" t="s">
        <v>0</v>
      </c>
      <c r="F58" s="12" t="s">
        <v>1</v>
      </c>
      <c r="G58" s="21" t="s">
        <v>19</v>
      </c>
      <c r="H58" s="75">
        <v>5413</v>
      </c>
      <c r="I58" s="75">
        <v>12990</v>
      </c>
      <c r="J58" s="94"/>
      <c r="K58" s="85">
        <f>J58*H58</f>
        <v>0</v>
      </c>
    </row>
    <row r="59" spans="1:11" ht="39.75" customHeight="1" thickBot="1" x14ac:dyDescent="0.25">
      <c r="A59" s="13" t="s">
        <v>80</v>
      </c>
      <c r="B59" s="55"/>
      <c r="C59" s="14" t="s">
        <v>603</v>
      </c>
      <c r="D59" s="15">
        <v>139111</v>
      </c>
      <c r="E59" s="15" t="s">
        <v>3</v>
      </c>
      <c r="F59" s="15" t="s">
        <v>4</v>
      </c>
      <c r="G59" s="22" t="s">
        <v>19</v>
      </c>
      <c r="H59" s="76">
        <v>5413</v>
      </c>
      <c r="I59" s="76">
        <v>12990</v>
      </c>
      <c r="J59" s="95"/>
      <c r="K59" s="86">
        <f>J59*H59</f>
        <v>0</v>
      </c>
    </row>
    <row r="60" spans="1:11" ht="39.75" customHeight="1" x14ac:dyDescent="0.2">
      <c r="A60" s="10" t="s">
        <v>81</v>
      </c>
      <c r="B60" s="54"/>
      <c r="C60" s="11" t="s">
        <v>604</v>
      </c>
      <c r="D60" s="12">
        <v>139118</v>
      </c>
      <c r="E60" s="12" t="s">
        <v>0</v>
      </c>
      <c r="F60" s="12" t="s">
        <v>1</v>
      </c>
      <c r="G60" s="21" t="s">
        <v>19</v>
      </c>
      <c r="H60" s="75">
        <v>5413</v>
      </c>
      <c r="I60" s="75">
        <v>12990</v>
      </c>
      <c r="J60" s="94"/>
      <c r="K60" s="85">
        <f>J60*H60</f>
        <v>0</v>
      </c>
    </row>
    <row r="61" spans="1:11" ht="39.75" customHeight="1" thickBot="1" x14ac:dyDescent="0.25">
      <c r="A61" s="13" t="s">
        <v>82</v>
      </c>
      <c r="B61" s="55"/>
      <c r="C61" s="14" t="s">
        <v>605</v>
      </c>
      <c r="D61" s="15">
        <v>139126</v>
      </c>
      <c r="E61" s="15" t="s">
        <v>3</v>
      </c>
      <c r="F61" s="15" t="s">
        <v>4</v>
      </c>
      <c r="G61" s="22" t="s">
        <v>19</v>
      </c>
      <c r="H61" s="76">
        <v>5413</v>
      </c>
      <c r="I61" s="76">
        <v>12990</v>
      </c>
      <c r="J61" s="95"/>
      <c r="K61" s="86">
        <f>J61*H61</f>
        <v>0</v>
      </c>
    </row>
    <row r="62" spans="1:11" ht="39" customHeight="1" x14ac:dyDescent="0.2">
      <c r="A62" s="10" t="s">
        <v>83</v>
      </c>
      <c r="B62" s="54"/>
      <c r="C62" s="11" t="s">
        <v>606</v>
      </c>
      <c r="D62" s="12">
        <v>139133</v>
      </c>
      <c r="E62" s="12" t="s">
        <v>0</v>
      </c>
      <c r="F62" s="12" t="s">
        <v>1</v>
      </c>
      <c r="G62" s="21" t="s">
        <v>19</v>
      </c>
      <c r="H62" s="75">
        <v>5829</v>
      </c>
      <c r="I62" s="75">
        <v>13990</v>
      </c>
      <c r="J62" s="94"/>
      <c r="K62" s="85">
        <f>J62*H62</f>
        <v>0</v>
      </c>
    </row>
    <row r="63" spans="1:11" ht="39" customHeight="1" thickBot="1" x14ac:dyDescent="0.25">
      <c r="A63" s="13" t="s">
        <v>84</v>
      </c>
      <c r="B63" s="55"/>
      <c r="C63" s="14" t="s">
        <v>607</v>
      </c>
      <c r="D63" s="15">
        <v>139141</v>
      </c>
      <c r="E63" s="15" t="s">
        <v>3</v>
      </c>
      <c r="F63" s="15" t="s">
        <v>4</v>
      </c>
      <c r="G63" s="22" t="s">
        <v>19</v>
      </c>
      <c r="H63" s="76">
        <v>5829</v>
      </c>
      <c r="I63" s="76">
        <v>13990</v>
      </c>
      <c r="J63" s="95"/>
      <c r="K63" s="86">
        <f>J63*H63</f>
        <v>0</v>
      </c>
    </row>
    <row r="64" spans="1:11" ht="41.25" customHeight="1" x14ac:dyDescent="0.2">
      <c r="A64" s="10" t="s">
        <v>85</v>
      </c>
      <c r="B64" s="54"/>
      <c r="C64" s="11" t="s">
        <v>608</v>
      </c>
      <c r="D64" s="12">
        <v>139148</v>
      </c>
      <c r="E64" s="12" t="s">
        <v>0</v>
      </c>
      <c r="F64" s="12" t="s">
        <v>1</v>
      </c>
      <c r="G64" s="21" t="s">
        <v>19</v>
      </c>
      <c r="H64" s="75">
        <v>5829</v>
      </c>
      <c r="I64" s="75">
        <v>13990</v>
      </c>
      <c r="J64" s="94"/>
      <c r="K64" s="85">
        <f>J64*H64</f>
        <v>0</v>
      </c>
    </row>
    <row r="65" spans="1:11" ht="41.25" customHeight="1" thickBot="1" x14ac:dyDescent="0.25">
      <c r="A65" s="13" t="s">
        <v>86</v>
      </c>
      <c r="B65" s="55"/>
      <c r="C65" s="14" t="s">
        <v>609</v>
      </c>
      <c r="D65" s="15">
        <v>139156</v>
      </c>
      <c r="E65" s="15" t="s">
        <v>3</v>
      </c>
      <c r="F65" s="15" t="s">
        <v>4</v>
      </c>
      <c r="G65" s="22" t="s">
        <v>19</v>
      </c>
      <c r="H65" s="76">
        <v>5829</v>
      </c>
      <c r="I65" s="76">
        <v>13990</v>
      </c>
      <c r="J65" s="95"/>
      <c r="K65" s="86">
        <f>J65*H65</f>
        <v>0</v>
      </c>
    </row>
    <row r="66" spans="1:11" ht="40.5" customHeight="1" x14ac:dyDescent="0.2">
      <c r="A66" s="10" t="s">
        <v>87</v>
      </c>
      <c r="B66" s="54"/>
      <c r="C66" s="11" t="s">
        <v>610</v>
      </c>
      <c r="D66" s="12">
        <v>139208</v>
      </c>
      <c r="E66" s="12" t="s">
        <v>0</v>
      </c>
      <c r="F66" s="12" t="s">
        <v>1</v>
      </c>
      <c r="G66" s="21" t="s">
        <v>20</v>
      </c>
      <c r="H66" s="75">
        <v>5829</v>
      </c>
      <c r="I66" s="75">
        <v>13990</v>
      </c>
      <c r="J66" s="94"/>
      <c r="K66" s="85">
        <f>J66*H66</f>
        <v>0</v>
      </c>
    </row>
    <row r="67" spans="1:11" ht="40.5" customHeight="1" thickBot="1" x14ac:dyDescent="0.25">
      <c r="A67" s="13" t="s">
        <v>88</v>
      </c>
      <c r="B67" s="55"/>
      <c r="C67" s="14" t="s">
        <v>611</v>
      </c>
      <c r="D67" s="15">
        <v>139216</v>
      </c>
      <c r="E67" s="15" t="s">
        <v>3</v>
      </c>
      <c r="F67" s="15" t="s">
        <v>4</v>
      </c>
      <c r="G67" s="22" t="s">
        <v>20</v>
      </c>
      <c r="H67" s="76">
        <v>5829</v>
      </c>
      <c r="I67" s="76">
        <v>13990</v>
      </c>
      <c r="J67" s="95"/>
      <c r="K67" s="86">
        <f>J67*H67</f>
        <v>0</v>
      </c>
    </row>
    <row r="68" spans="1:11" ht="39.75" customHeight="1" x14ac:dyDescent="0.2">
      <c r="A68" s="10" t="s">
        <v>89</v>
      </c>
      <c r="B68" s="54"/>
      <c r="C68" s="11" t="s">
        <v>612</v>
      </c>
      <c r="D68" s="12">
        <v>139223</v>
      </c>
      <c r="E68" s="12" t="s">
        <v>0</v>
      </c>
      <c r="F68" s="12" t="s">
        <v>1</v>
      </c>
      <c r="G68" s="21" t="s">
        <v>20</v>
      </c>
      <c r="H68" s="75">
        <v>5829</v>
      </c>
      <c r="I68" s="75">
        <v>13990</v>
      </c>
      <c r="J68" s="94"/>
      <c r="K68" s="85">
        <f>J68*H68</f>
        <v>0</v>
      </c>
    </row>
    <row r="69" spans="1:11" ht="39.75" customHeight="1" thickBot="1" x14ac:dyDescent="0.25">
      <c r="A69" s="13" t="s">
        <v>90</v>
      </c>
      <c r="B69" s="55"/>
      <c r="C69" s="14" t="s">
        <v>613</v>
      </c>
      <c r="D69" s="15">
        <v>139231</v>
      </c>
      <c r="E69" s="15" t="s">
        <v>3</v>
      </c>
      <c r="F69" s="15" t="s">
        <v>4</v>
      </c>
      <c r="G69" s="22" t="s">
        <v>20</v>
      </c>
      <c r="H69" s="76">
        <v>5829</v>
      </c>
      <c r="I69" s="76">
        <v>13990</v>
      </c>
      <c r="J69" s="95"/>
      <c r="K69" s="86">
        <f>J69*H69</f>
        <v>0</v>
      </c>
    </row>
    <row r="70" spans="1:11" ht="41.25" customHeight="1" x14ac:dyDescent="0.2">
      <c r="A70" s="10" t="s">
        <v>91</v>
      </c>
      <c r="B70" s="54"/>
      <c r="C70" s="11" t="s">
        <v>614</v>
      </c>
      <c r="D70" s="12">
        <v>139238</v>
      </c>
      <c r="E70" s="12" t="s">
        <v>0</v>
      </c>
      <c r="F70" s="12" t="s">
        <v>1</v>
      </c>
      <c r="G70" s="21" t="s">
        <v>20</v>
      </c>
      <c r="H70" s="75">
        <v>5829</v>
      </c>
      <c r="I70" s="75">
        <v>13990</v>
      </c>
      <c r="J70" s="94"/>
      <c r="K70" s="85">
        <f>J70*H70</f>
        <v>0</v>
      </c>
    </row>
    <row r="71" spans="1:11" ht="41.25" customHeight="1" thickBot="1" x14ac:dyDescent="0.25">
      <c r="A71" s="13" t="s">
        <v>92</v>
      </c>
      <c r="B71" s="55"/>
      <c r="C71" s="14" t="s">
        <v>615</v>
      </c>
      <c r="D71" s="15">
        <v>139246</v>
      </c>
      <c r="E71" s="15" t="s">
        <v>3</v>
      </c>
      <c r="F71" s="15" t="s">
        <v>4</v>
      </c>
      <c r="G71" s="22" t="s">
        <v>20</v>
      </c>
      <c r="H71" s="76">
        <v>5829</v>
      </c>
      <c r="I71" s="76">
        <v>13990</v>
      </c>
      <c r="J71" s="95"/>
      <c r="K71" s="86">
        <f>J71*H71</f>
        <v>0</v>
      </c>
    </row>
    <row r="72" spans="1:11" ht="39" customHeight="1" x14ac:dyDescent="0.2">
      <c r="A72" s="10" t="s">
        <v>93</v>
      </c>
      <c r="B72" s="54"/>
      <c r="C72" s="11" t="s">
        <v>616</v>
      </c>
      <c r="D72" s="12">
        <v>139253</v>
      </c>
      <c r="E72" s="12" t="s">
        <v>0</v>
      </c>
      <c r="F72" s="12" t="s">
        <v>1</v>
      </c>
      <c r="G72" s="21" t="s">
        <v>1070</v>
      </c>
      <c r="H72" s="75">
        <v>5413</v>
      </c>
      <c r="I72" s="75">
        <v>12990</v>
      </c>
      <c r="J72" s="94"/>
      <c r="K72" s="85">
        <f>J72*H72</f>
        <v>0</v>
      </c>
    </row>
    <row r="73" spans="1:11" ht="39" customHeight="1" thickBot="1" x14ac:dyDescent="0.25">
      <c r="A73" s="13" t="s">
        <v>94</v>
      </c>
      <c r="B73" s="55"/>
      <c r="C73" s="14" t="s">
        <v>617</v>
      </c>
      <c r="D73" s="15">
        <v>139261</v>
      </c>
      <c r="E73" s="15" t="s">
        <v>3</v>
      </c>
      <c r="F73" s="15" t="s">
        <v>4</v>
      </c>
      <c r="G73" s="22" t="s">
        <v>1070</v>
      </c>
      <c r="H73" s="76">
        <v>5413</v>
      </c>
      <c r="I73" s="76">
        <v>12990</v>
      </c>
      <c r="J73" s="95"/>
      <c r="K73" s="86">
        <f>J73*H73</f>
        <v>0</v>
      </c>
    </row>
    <row r="74" spans="1:11" ht="42" customHeight="1" x14ac:dyDescent="0.2">
      <c r="A74" s="10" t="s">
        <v>95</v>
      </c>
      <c r="B74" s="54"/>
      <c r="C74" s="11" t="s">
        <v>618</v>
      </c>
      <c r="D74" s="12">
        <v>139268</v>
      </c>
      <c r="E74" s="12" t="s">
        <v>0</v>
      </c>
      <c r="F74" s="12" t="s">
        <v>1</v>
      </c>
      <c r="G74" s="21" t="s">
        <v>1070</v>
      </c>
      <c r="H74" s="75">
        <v>5413</v>
      </c>
      <c r="I74" s="75">
        <v>12990</v>
      </c>
      <c r="J74" s="94"/>
      <c r="K74" s="85">
        <f>J74*H74</f>
        <v>0</v>
      </c>
    </row>
    <row r="75" spans="1:11" ht="42" customHeight="1" thickBot="1" x14ac:dyDescent="0.25">
      <c r="A75" s="13" t="s">
        <v>96</v>
      </c>
      <c r="B75" s="55"/>
      <c r="C75" s="14" t="s">
        <v>619</v>
      </c>
      <c r="D75" s="15">
        <v>139276</v>
      </c>
      <c r="E75" s="15" t="s">
        <v>3</v>
      </c>
      <c r="F75" s="15" t="s">
        <v>4</v>
      </c>
      <c r="G75" s="22" t="s">
        <v>1070</v>
      </c>
      <c r="H75" s="76">
        <v>5413</v>
      </c>
      <c r="I75" s="76">
        <v>12990</v>
      </c>
      <c r="J75" s="95"/>
      <c r="K75" s="86">
        <f>J75*H75</f>
        <v>0</v>
      </c>
    </row>
    <row r="76" spans="1:11" ht="38.25" customHeight="1" x14ac:dyDescent="0.2">
      <c r="A76" s="10" t="s">
        <v>97</v>
      </c>
      <c r="B76" s="54"/>
      <c r="C76" s="11" t="s">
        <v>620</v>
      </c>
      <c r="D76" s="12">
        <v>139283</v>
      </c>
      <c r="E76" s="12" t="s">
        <v>0</v>
      </c>
      <c r="F76" s="12" t="s">
        <v>1</v>
      </c>
      <c r="G76" s="21" t="s">
        <v>1070</v>
      </c>
      <c r="H76" s="75">
        <v>4996</v>
      </c>
      <c r="I76" s="75">
        <v>11990</v>
      </c>
      <c r="J76" s="94"/>
      <c r="K76" s="85">
        <f>J76*H76</f>
        <v>0</v>
      </c>
    </row>
    <row r="77" spans="1:11" ht="38.25" customHeight="1" thickBot="1" x14ac:dyDescent="0.25">
      <c r="A77" s="13" t="s">
        <v>98</v>
      </c>
      <c r="B77" s="55"/>
      <c r="C77" s="14" t="s">
        <v>621</v>
      </c>
      <c r="D77" s="15">
        <v>139291</v>
      </c>
      <c r="E77" s="15" t="s">
        <v>3</v>
      </c>
      <c r="F77" s="15" t="s">
        <v>4</v>
      </c>
      <c r="G77" s="22" t="s">
        <v>1070</v>
      </c>
      <c r="H77" s="76">
        <v>4996</v>
      </c>
      <c r="I77" s="76">
        <v>11990</v>
      </c>
      <c r="J77" s="95"/>
      <c r="K77" s="86">
        <f>J77*H77</f>
        <v>0</v>
      </c>
    </row>
    <row r="78" spans="1:11" ht="39" customHeight="1" x14ac:dyDescent="0.2">
      <c r="A78" s="10" t="s">
        <v>99</v>
      </c>
      <c r="B78" s="54"/>
      <c r="C78" s="11" t="s">
        <v>622</v>
      </c>
      <c r="D78" s="12">
        <v>139298</v>
      </c>
      <c r="E78" s="12" t="s">
        <v>0</v>
      </c>
      <c r="F78" s="12" t="s">
        <v>1</v>
      </c>
      <c r="G78" s="21" t="s">
        <v>1070</v>
      </c>
      <c r="H78" s="75">
        <v>4996</v>
      </c>
      <c r="I78" s="75">
        <v>11990</v>
      </c>
      <c r="J78" s="94"/>
      <c r="K78" s="85">
        <f>J78*H78</f>
        <v>0</v>
      </c>
    </row>
    <row r="79" spans="1:11" ht="39" customHeight="1" thickBot="1" x14ac:dyDescent="0.25">
      <c r="A79" s="13" t="s">
        <v>100</v>
      </c>
      <c r="B79" s="55"/>
      <c r="C79" s="14" t="s">
        <v>623</v>
      </c>
      <c r="D79" s="15">
        <v>139306</v>
      </c>
      <c r="E79" s="15" t="s">
        <v>3</v>
      </c>
      <c r="F79" s="15" t="s">
        <v>4</v>
      </c>
      <c r="G79" s="22" t="s">
        <v>1070</v>
      </c>
      <c r="H79" s="76">
        <v>4996</v>
      </c>
      <c r="I79" s="76">
        <v>11990</v>
      </c>
      <c r="J79" s="95"/>
      <c r="K79" s="86">
        <f>J79*H79</f>
        <v>0</v>
      </c>
    </row>
    <row r="80" spans="1:11" ht="40.5" customHeight="1" x14ac:dyDescent="0.2">
      <c r="A80" s="10" t="s">
        <v>101</v>
      </c>
      <c r="B80" s="54"/>
      <c r="C80" s="11" t="s">
        <v>624</v>
      </c>
      <c r="D80" s="12">
        <v>139313</v>
      </c>
      <c r="E80" s="12" t="s">
        <v>0</v>
      </c>
      <c r="F80" s="12" t="s">
        <v>1</v>
      </c>
      <c r="G80" s="21" t="s">
        <v>2</v>
      </c>
      <c r="H80" s="75">
        <v>4996</v>
      </c>
      <c r="I80" s="75">
        <v>11990</v>
      </c>
      <c r="J80" s="94"/>
      <c r="K80" s="85">
        <f>J80*H80</f>
        <v>0</v>
      </c>
    </row>
    <row r="81" spans="1:11" ht="40.5" customHeight="1" thickBot="1" x14ac:dyDescent="0.25">
      <c r="A81" s="13" t="s">
        <v>102</v>
      </c>
      <c r="B81" s="55"/>
      <c r="C81" s="14" t="s">
        <v>625</v>
      </c>
      <c r="D81" s="15">
        <v>139321</v>
      </c>
      <c r="E81" s="15" t="s">
        <v>3</v>
      </c>
      <c r="F81" s="15" t="s">
        <v>4</v>
      </c>
      <c r="G81" s="22" t="s">
        <v>2</v>
      </c>
      <c r="H81" s="76">
        <v>4996</v>
      </c>
      <c r="I81" s="76">
        <v>11990</v>
      </c>
      <c r="J81" s="95"/>
      <c r="K81" s="86">
        <f>J81*H81</f>
        <v>0</v>
      </c>
    </row>
    <row r="82" spans="1:11" ht="38.25" customHeight="1" x14ac:dyDescent="0.2">
      <c r="A82" s="10" t="s">
        <v>103</v>
      </c>
      <c r="B82" s="54"/>
      <c r="C82" s="11" t="s">
        <v>626</v>
      </c>
      <c r="D82" s="12">
        <v>139328</v>
      </c>
      <c r="E82" s="12" t="s">
        <v>0</v>
      </c>
      <c r="F82" s="12" t="s">
        <v>1</v>
      </c>
      <c r="G82" s="21" t="s">
        <v>2</v>
      </c>
      <c r="H82" s="75">
        <v>4996</v>
      </c>
      <c r="I82" s="75">
        <v>11990</v>
      </c>
      <c r="J82" s="94"/>
      <c r="K82" s="85">
        <f>J82*H82</f>
        <v>0</v>
      </c>
    </row>
    <row r="83" spans="1:11" ht="38.25" customHeight="1" thickBot="1" x14ac:dyDescent="0.25">
      <c r="A83" s="13" t="s">
        <v>104</v>
      </c>
      <c r="B83" s="55"/>
      <c r="C83" s="14" t="s">
        <v>627</v>
      </c>
      <c r="D83" s="15">
        <v>139336</v>
      </c>
      <c r="E83" s="15" t="s">
        <v>3</v>
      </c>
      <c r="F83" s="15" t="s">
        <v>4</v>
      </c>
      <c r="G83" s="22" t="s">
        <v>2</v>
      </c>
      <c r="H83" s="76">
        <v>4996</v>
      </c>
      <c r="I83" s="76">
        <v>11990</v>
      </c>
      <c r="J83" s="95"/>
      <c r="K83" s="86">
        <f>J83*H83</f>
        <v>0</v>
      </c>
    </row>
    <row r="84" spans="1:11" ht="39.75" customHeight="1" x14ac:dyDescent="0.2">
      <c r="A84" s="10" t="s">
        <v>105</v>
      </c>
      <c r="B84" s="54"/>
      <c r="C84" s="11" t="s">
        <v>628</v>
      </c>
      <c r="D84" s="12">
        <v>139343</v>
      </c>
      <c r="E84" s="12" t="s">
        <v>0</v>
      </c>
      <c r="F84" s="12" t="s">
        <v>1</v>
      </c>
      <c r="G84" s="21" t="s">
        <v>1070</v>
      </c>
      <c r="H84" s="75">
        <v>4996</v>
      </c>
      <c r="I84" s="75">
        <v>11990</v>
      </c>
      <c r="J84" s="94"/>
      <c r="K84" s="85">
        <f>J84*H84</f>
        <v>0</v>
      </c>
    </row>
    <row r="85" spans="1:11" ht="39.75" customHeight="1" thickBot="1" x14ac:dyDescent="0.25">
      <c r="A85" s="13" t="s">
        <v>106</v>
      </c>
      <c r="B85" s="55"/>
      <c r="C85" s="14" t="s">
        <v>629</v>
      </c>
      <c r="D85" s="15">
        <v>139351</v>
      </c>
      <c r="E85" s="15" t="s">
        <v>3</v>
      </c>
      <c r="F85" s="15" t="s">
        <v>4</v>
      </c>
      <c r="G85" s="22" t="s">
        <v>1070</v>
      </c>
      <c r="H85" s="76">
        <v>4996</v>
      </c>
      <c r="I85" s="76">
        <v>11990</v>
      </c>
      <c r="J85" s="95"/>
      <c r="K85" s="86">
        <f>J85*H85</f>
        <v>0</v>
      </c>
    </row>
    <row r="86" spans="1:11" ht="47.25" customHeight="1" x14ac:dyDescent="0.2">
      <c r="A86" s="10" t="s">
        <v>107</v>
      </c>
      <c r="B86" s="54"/>
      <c r="C86" s="11" t="s">
        <v>630</v>
      </c>
      <c r="D86" s="12">
        <v>139358</v>
      </c>
      <c r="E86" s="12" t="s">
        <v>0</v>
      </c>
      <c r="F86" s="12" t="s">
        <v>1</v>
      </c>
      <c r="G86" s="21" t="s">
        <v>1071</v>
      </c>
      <c r="H86" s="75">
        <v>6663</v>
      </c>
      <c r="I86" s="75">
        <v>15990</v>
      </c>
      <c r="J86" s="94"/>
      <c r="K86" s="85">
        <f>J86*H86</f>
        <v>0</v>
      </c>
    </row>
    <row r="87" spans="1:11" ht="47.25" customHeight="1" thickBot="1" x14ac:dyDescent="0.25">
      <c r="A87" s="13" t="s">
        <v>108</v>
      </c>
      <c r="B87" s="55"/>
      <c r="C87" s="14" t="s">
        <v>631</v>
      </c>
      <c r="D87" s="15">
        <v>139366</v>
      </c>
      <c r="E87" s="15" t="s">
        <v>3</v>
      </c>
      <c r="F87" s="15" t="s">
        <v>4</v>
      </c>
      <c r="G87" s="22" t="s">
        <v>1071</v>
      </c>
      <c r="H87" s="76">
        <v>6663</v>
      </c>
      <c r="I87" s="76">
        <v>15990</v>
      </c>
      <c r="J87" s="95"/>
      <c r="K87" s="86">
        <f>J87*H87</f>
        <v>0</v>
      </c>
    </row>
    <row r="88" spans="1:11" ht="44.25" customHeight="1" x14ac:dyDescent="0.2">
      <c r="A88" s="10" t="s">
        <v>109</v>
      </c>
      <c r="B88" s="54"/>
      <c r="C88" s="11" t="s">
        <v>632</v>
      </c>
      <c r="D88" s="12">
        <v>139388</v>
      </c>
      <c r="E88" s="12" t="s">
        <v>0</v>
      </c>
      <c r="F88" s="12" t="s">
        <v>1</v>
      </c>
      <c r="G88" s="21" t="s">
        <v>2</v>
      </c>
      <c r="H88" s="75">
        <v>6663</v>
      </c>
      <c r="I88" s="75">
        <v>15990</v>
      </c>
      <c r="J88" s="94"/>
      <c r="K88" s="85">
        <f>J88*H88</f>
        <v>0</v>
      </c>
    </row>
    <row r="89" spans="1:11" ht="44.25" customHeight="1" thickBot="1" x14ac:dyDescent="0.25">
      <c r="A89" s="13" t="s">
        <v>110</v>
      </c>
      <c r="B89" s="55"/>
      <c r="C89" s="14" t="s">
        <v>633</v>
      </c>
      <c r="D89" s="15">
        <v>139396</v>
      </c>
      <c r="E89" s="15" t="s">
        <v>3</v>
      </c>
      <c r="F89" s="15" t="s">
        <v>4</v>
      </c>
      <c r="G89" s="22" t="s">
        <v>2</v>
      </c>
      <c r="H89" s="76">
        <v>6663</v>
      </c>
      <c r="I89" s="76">
        <v>15990</v>
      </c>
      <c r="J89" s="95"/>
      <c r="K89" s="86">
        <f>J89*H89</f>
        <v>0</v>
      </c>
    </row>
    <row r="90" spans="1:11" ht="43.5" customHeight="1" x14ac:dyDescent="0.2">
      <c r="A90" s="34" t="s">
        <v>111</v>
      </c>
      <c r="B90" s="54"/>
      <c r="C90" s="11" t="s">
        <v>634</v>
      </c>
      <c r="D90" s="12">
        <v>139403</v>
      </c>
      <c r="E90" s="12" t="s">
        <v>0</v>
      </c>
      <c r="F90" s="12" t="s">
        <v>1</v>
      </c>
      <c r="G90" s="21" t="s">
        <v>2</v>
      </c>
      <c r="H90" s="75">
        <v>5413</v>
      </c>
      <c r="I90" s="75">
        <v>12990</v>
      </c>
      <c r="J90" s="94"/>
      <c r="K90" s="85">
        <f>J90*H90</f>
        <v>0</v>
      </c>
    </row>
    <row r="91" spans="1:11" ht="43.5" customHeight="1" thickBot="1" x14ac:dyDescent="0.25">
      <c r="A91" s="35" t="s">
        <v>112</v>
      </c>
      <c r="B91" s="55"/>
      <c r="C91" s="14" t="s">
        <v>635</v>
      </c>
      <c r="D91" s="15">
        <v>139411</v>
      </c>
      <c r="E91" s="15" t="s">
        <v>3</v>
      </c>
      <c r="F91" s="15" t="s">
        <v>4</v>
      </c>
      <c r="G91" s="22" t="s">
        <v>2</v>
      </c>
      <c r="H91" s="76">
        <v>5413</v>
      </c>
      <c r="I91" s="76">
        <v>12990</v>
      </c>
      <c r="J91" s="95"/>
      <c r="K91" s="86">
        <f>J91*H91</f>
        <v>0</v>
      </c>
    </row>
    <row r="92" spans="1:11" ht="42.75" customHeight="1" x14ac:dyDescent="0.2">
      <c r="A92" s="34" t="s">
        <v>113</v>
      </c>
      <c r="B92" s="54"/>
      <c r="C92" s="11" t="s">
        <v>636</v>
      </c>
      <c r="D92" s="12">
        <v>139418</v>
      </c>
      <c r="E92" s="12" t="s">
        <v>0</v>
      </c>
      <c r="F92" s="12" t="s">
        <v>1</v>
      </c>
      <c r="G92" s="21" t="s">
        <v>2</v>
      </c>
      <c r="H92" s="75">
        <v>5413</v>
      </c>
      <c r="I92" s="75">
        <v>12990</v>
      </c>
      <c r="J92" s="94"/>
      <c r="K92" s="85">
        <f>J92*H92</f>
        <v>0</v>
      </c>
    </row>
    <row r="93" spans="1:11" ht="42.75" customHeight="1" thickBot="1" x14ac:dyDescent="0.25">
      <c r="A93" s="35" t="s">
        <v>114</v>
      </c>
      <c r="B93" s="55"/>
      <c r="C93" s="14" t="s">
        <v>637</v>
      </c>
      <c r="D93" s="15">
        <v>139426</v>
      </c>
      <c r="E93" s="15" t="s">
        <v>3</v>
      </c>
      <c r="F93" s="15" t="s">
        <v>4</v>
      </c>
      <c r="G93" s="22" t="s">
        <v>2</v>
      </c>
      <c r="H93" s="76">
        <v>5413</v>
      </c>
      <c r="I93" s="76">
        <v>12990</v>
      </c>
      <c r="J93" s="95"/>
      <c r="K93" s="86">
        <f>J93*H93</f>
        <v>0</v>
      </c>
    </row>
    <row r="94" spans="1:11" ht="45.75" customHeight="1" x14ac:dyDescent="0.2">
      <c r="A94" s="34" t="s">
        <v>115</v>
      </c>
      <c r="B94" s="54"/>
      <c r="C94" s="11" t="s">
        <v>638</v>
      </c>
      <c r="D94" s="12">
        <v>139433</v>
      </c>
      <c r="E94" s="12" t="s">
        <v>0</v>
      </c>
      <c r="F94" s="12" t="s">
        <v>1</v>
      </c>
      <c r="G94" s="21" t="s">
        <v>2</v>
      </c>
      <c r="H94" s="75">
        <v>5413</v>
      </c>
      <c r="I94" s="75">
        <v>12990</v>
      </c>
      <c r="J94" s="94"/>
      <c r="K94" s="85">
        <f>J94*H94</f>
        <v>0</v>
      </c>
    </row>
    <row r="95" spans="1:11" ht="45.75" customHeight="1" thickBot="1" x14ac:dyDescent="0.25">
      <c r="A95" s="35" t="s">
        <v>116</v>
      </c>
      <c r="B95" s="55"/>
      <c r="C95" s="14" t="s">
        <v>639</v>
      </c>
      <c r="D95" s="15">
        <v>139441</v>
      </c>
      <c r="E95" s="15" t="s">
        <v>3</v>
      </c>
      <c r="F95" s="15" t="s">
        <v>4</v>
      </c>
      <c r="G95" s="22" t="s">
        <v>2</v>
      </c>
      <c r="H95" s="76">
        <v>5413</v>
      </c>
      <c r="I95" s="76">
        <v>12990</v>
      </c>
      <c r="J95" s="95"/>
      <c r="K95" s="86">
        <f>J95*H95</f>
        <v>0</v>
      </c>
    </row>
    <row r="96" spans="1:11" ht="42.75" customHeight="1" x14ac:dyDescent="0.2">
      <c r="A96" s="10" t="s">
        <v>147</v>
      </c>
      <c r="B96" s="54"/>
      <c r="C96" s="11" t="s">
        <v>670</v>
      </c>
      <c r="D96" s="12">
        <v>139764</v>
      </c>
      <c r="E96" s="12" t="s">
        <v>0</v>
      </c>
      <c r="F96" s="12" t="s">
        <v>1</v>
      </c>
      <c r="G96" s="21" t="s">
        <v>1072</v>
      </c>
      <c r="H96" s="75">
        <v>8329</v>
      </c>
      <c r="I96" s="75">
        <v>19990</v>
      </c>
      <c r="J96" s="94"/>
      <c r="K96" s="85">
        <f>J96*H96</f>
        <v>0</v>
      </c>
    </row>
    <row r="97" spans="1:11" ht="42.75" customHeight="1" thickBot="1" x14ac:dyDescent="0.25">
      <c r="A97" s="13" t="s">
        <v>148</v>
      </c>
      <c r="B97" s="55"/>
      <c r="C97" s="14" t="s">
        <v>671</v>
      </c>
      <c r="D97" s="15">
        <v>139772</v>
      </c>
      <c r="E97" s="15" t="s">
        <v>3</v>
      </c>
      <c r="F97" s="15" t="s">
        <v>4</v>
      </c>
      <c r="G97" s="22" t="s">
        <v>1072</v>
      </c>
      <c r="H97" s="76">
        <v>8329</v>
      </c>
      <c r="I97" s="76">
        <v>19990</v>
      </c>
      <c r="J97" s="95"/>
      <c r="K97" s="86">
        <f>J97*H97</f>
        <v>0</v>
      </c>
    </row>
    <row r="98" spans="1:11" ht="44.25" customHeight="1" x14ac:dyDescent="0.2">
      <c r="A98" s="10" t="s">
        <v>149</v>
      </c>
      <c r="B98" s="54"/>
      <c r="C98" s="11" t="s">
        <v>672</v>
      </c>
      <c r="D98" s="12">
        <v>139779</v>
      </c>
      <c r="E98" s="12" t="s">
        <v>0</v>
      </c>
      <c r="F98" s="12" t="s">
        <v>1</v>
      </c>
      <c r="G98" s="21" t="s">
        <v>1072</v>
      </c>
      <c r="H98" s="75">
        <v>8329</v>
      </c>
      <c r="I98" s="75">
        <v>19990</v>
      </c>
      <c r="J98" s="94"/>
      <c r="K98" s="85">
        <f>J98*H98</f>
        <v>0</v>
      </c>
    </row>
    <row r="99" spans="1:11" ht="44.25" customHeight="1" thickBot="1" x14ac:dyDescent="0.25">
      <c r="A99" s="13" t="s">
        <v>150</v>
      </c>
      <c r="B99" s="55"/>
      <c r="C99" s="14" t="s">
        <v>673</v>
      </c>
      <c r="D99" s="15">
        <v>139787</v>
      </c>
      <c r="E99" s="15" t="s">
        <v>3</v>
      </c>
      <c r="F99" s="15" t="s">
        <v>4</v>
      </c>
      <c r="G99" s="22" t="s">
        <v>1072</v>
      </c>
      <c r="H99" s="76">
        <v>8329</v>
      </c>
      <c r="I99" s="76">
        <v>19990</v>
      </c>
      <c r="J99" s="95"/>
      <c r="K99" s="86">
        <f>J99*H99</f>
        <v>0</v>
      </c>
    </row>
    <row r="100" spans="1:11" ht="44.25" customHeight="1" x14ac:dyDescent="0.2">
      <c r="A100" s="10" t="s">
        <v>151</v>
      </c>
      <c r="B100" s="54"/>
      <c r="C100" s="11" t="s">
        <v>674</v>
      </c>
      <c r="D100" s="12">
        <v>139794</v>
      </c>
      <c r="E100" s="12" t="s">
        <v>0</v>
      </c>
      <c r="F100" s="12" t="s">
        <v>1</v>
      </c>
      <c r="G100" s="21" t="s">
        <v>1073</v>
      </c>
      <c r="H100" s="75">
        <v>9163</v>
      </c>
      <c r="I100" s="75">
        <v>21990</v>
      </c>
      <c r="J100" s="94"/>
      <c r="K100" s="85">
        <f>J100*H100</f>
        <v>0</v>
      </c>
    </row>
    <row r="101" spans="1:11" ht="44.25" customHeight="1" thickBot="1" x14ac:dyDescent="0.25">
      <c r="A101" s="13" t="s">
        <v>152</v>
      </c>
      <c r="B101" s="55"/>
      <c r="C101" s="14" t="s">
        <v>675</v>
      </c>
      <c r="D101" s="15">
        <v>139802</v>
      </c>
      <c r="E101" s="15" t="s">
        <v>3</v>
      </c>
      <c r="F101" s="15" t="s">
        <v>4</v>
      </c>
      <c r="G101" s="22" t="s">
        <v>1073</v>
      </c>
      <c r="H101" s="76">
        <v>9163</v>
      </c>
      <c r="I101" s="76">
        <v>21990</v>
      </c>
      <c r="J101" s="95"/>
      <c r="K101" s="86">
        <f>J101*H101</f>
        <v>0</v>
      </c>
    </row>
    <row r="102" spans="1:11" ht="43.5" customHeight="1" x14ac:dyDescent="0.2">
      <c r="A102" s="10" t="s">
        <v>153</v>
      </c>
      <c r="B102" s="54"/>
      <c r="C102" s="11" t="s">
        <v>676</v>
      </c>
      <c r="D102" s="12">
        <v>139809</v>
      </c>
      <c r="E102" s="12" t="s">
        <v>0</v>
      </c>
      <c r="F102" s="12" t="s">
        <v>1</v>
      </c>
      <c r="G102" s="21" t="s">
        <v>1073</v>
      </c>
      <c r="H102" s="75">
        <v>9163</v>
      </c>
      <c r="I102" s="75">
        <v>21990</v>
      </c>
      <c r="J102" s="94"/>
      <c r="K102" s="85">
        <f>J102*H102</f>
        <v>0</v>
      </c>
    </row>
    <row r="103" spans="1:11" ht="43.5" customHeight="1" thickBot="1" x14ac:dyDescent="0.25">
      <c r="A103" s="13" t="s">
        <v>154</v>
      </c>
      <c r="B103" s="55"/>
      <c r="C103" s="14" t="s">
        <v>677</v>
      </c>
      <c r="D103" s="15">
        <v>139817</v>
      </c>
      <c r="E103" s="15" t="s">
        <v>3</v>
      </c>
      <c r="F103" s="15" t="s">
        <v>4</v>
      </c>
      <c r="G103" s="22" t="s">
        <v>1073</v>
      </c>
      <c r="H103" s="76">
        <v>9163</v>
      </c>
      <c r="I103" s="76">
        <v>21990</v>
      </c>
      <c r="J103" s="95"/>
      <c r="K103" s="86">
        <f>J103*H103</f>
        <v>0</v>
      </c>
    </row>
    <row r="104" spans="1:11" ht="43.5" customHeight="1" x14ac:dyDescent="0.2">
      <c r="A104" s="10" t="s">
        <v>155</v>
      </c>
      <c r="B104" s="54"/>
      <c r="C104" s="11" t="s">
        <v>678</v>
      </c>
      <c r="D104" s="12">
        <v>139919</v>
      </c>
      <c r="E104" s="12" t="s">
        <v>0</v>
      </c>
      <c r="F104" s="12" t="s">
        <v>1</v>
      </c>
      <c r="G104" s="21" t="s">
        <v>1074</v>
      </c>
      <c r="H104" s="75">
        <v>8329</v>
      </c>
      <c r="I104" s="75">
        <v>19990</v>
      </c>
      <c r="J104" s="94"/>
      <c r="K104" s="85">
        <f>J104*H104</f>
        <v>0</v>
      </c>
    </row>
    <row r="105" spans="1:11" ht="43.5" customHeight="1" thickBot="1" x14ac:dyDescent="0.25">
      <c r="A105" s="13" t="s">
        <v>156</v>
      </c>
      <c r="B105" s="55"/>
      <c r="C105" s="14" t="s">
        <v>679</v>
      </c>
      <c r="D105" s="15">
        <v>139927</v>
      </c>
      <c r="E105" s="15" t="s">
        <v>3</v>
      </c>
      <c r="F105" s="15" t="s">
        <v>4</v>
      </c>
      <c r="G105" s="22" t="s">
        <v>1074</v>
      </c>
      <c r="H105" s="76">
        <v>8329</v>
      </c>
      <c r="I105" s="76">
        <v>19990</v>
      </c>
      <c r="J105" s="95"/>
      <c r="K105" s="86">
        <f>J105*H105</f>
        <v>0</v>
      </c>
    </row>
    <row r="106" spans="1:11" ht="41.25" customHeight="1" x14ac:dyDescent="0.2">
      <c r="A106" s="10" t="s">
        <v>157</v>
      </c>
      <c r="B106" s="54"/>
      <c r="C106" s="11" t="s">
        <v>680</v>
      </c>
      <c r="D106" s="12">
        <v>139934</v>
      </c>
      <c r="E106" s="12" t="s">
        <v>0</v>
      </c>
      <c r="F106" s="12" t="s">
        <v>1</v>
      </c>
      <c r="G106" s="21" t="s">
        <v>1074</v>
      </c>
      <c r="H106" s="75">
        <v>8329</v>
      </c>
      <c r="I106" s="75">
        <v>19990</v>
      </c>
      <c r="J106" s="94"/>
      <c r="K106" s="85">
        <f>J106*H106</f>
        <v>0</v>
      </c>
    </row>
    <row r="107" spans="1:11" ht="41.25" customHeight="1" thickBot="1" x14ac:dyDescent="0.25">
      <c r="A107" s="13" t="s">
        <v>158</v>
      </c>
      <c r="B107" s="55"/>
      <c r="C107" s="14" t="s">
        <v>681</v>
      </c>
      <c r="D107" s="15">
        <v>139942</v>
      </c>
      <c r="E107" s="15" t="s">
        <v>3</v>
      </c>
      <c r="F107" s="15" t="s">
        <v>4</v>
      </c>
      <c r="G107" s="22" t="s">
        <v>1074</v>
      </c>
      <c r="H107" s="76">
        <v>8329</v>
      </c>
      <c r="I107" s="76">
        <v>19990</v>
      </c>
      <c r="J107" s="95"/>
      <c r="K107" s="86">
        <f>J107*H107</f>
        <v>0</v>
      </c>
    </row>
    <row r="108" spans="1:11" ht="34.5" customHeight="1" x14ac:dyDescent="0.2">
      <c r="A108" s="10" t="s">
        <v>187</v>
      </c>
      <c r="B108" s="54"/>
      <c r="C108" s="11" t="s">
        <v>710</v>
      </c>
      <c r="D108" s="12">
        <v>141056</v>
      </c>
      <c r="E108" s="12" t="s">
        <v>0</v>
      </c>
      <c r="F108" s="12" t="s">
        <v>1</v>
      </c>
      <c r="G108" s="21" t="s">
        <v>1076</v>
      </c>
      <c r="H108" s="75">
        <v>3329</v>
      </c>
      <c r="I108" s="75">
        <v>7990</v>
      </c>
      <c r="J108" s="94"/>
      <c r="K108" s="85">
        <f>J108*H108</f>
        <v>0</v>
      </c>
    </row>
    <row r="109" spans="1:11" ht="34.5" customHeight="1" thickBot="1" x14ac:dyDescent="0.25">
      <c r="A109" s="13" t="s">
        <v>188</v>
      </c>
      <c r="B109" s="55"/>
      <c r="C109" s="14" t="s">
        <v>711</v>
      </c>
      <c r="D109" s="15">
        <v>141064</v>
      </c>
      <c r="E109" s="15" t="s">
        <v>3</v>
      </c>
      <c r="F109" s="15" t="s">
        <v>4</v>
      </c>
      <c r="G109" s="22" t="s">
        <v>1076</v>
      </c>
      <c r="H109" s="76">
        <v>3329</v>
      </c>
      <c r="I109" s="76">
        <v>7990</v>
      </c>
      <c r="J109" s="95"/>
      <c r="K109" s="86">
        <f>J109*H109</f>
        <v>0</v>
      </c>
    </row>
    <row r="110" spans="1:11" ht="33.75" customHeight="1" x14ac:dyDescent="0.2">
      <c r="A110" s="10" t="s">
        <v>189</v>
      </c>
      <c r="B110" s="54"/>
      <c r="C110" s="11" t="s">
        <v>712</v>
      </c>
      <c r="D110" s="12">
        <v>141071</v>
      </c>
      <c r="E110" s="12" t="s">
        <v>0</v>
      </c>
      <c r="F110" s="12" t="s">
        <v>1</v>
      </c>
      <c r="G110" s="21" t="s">
        <v>1076</v>
      </c>
      <c r="H110" s="75">
        <v>3329</v>
      </c>
      <c r="I110" s="75">
        <v>7990</v>
      </c>
      <c r="J110" s="94"/>
      <c r="K110" s="85">
        <f>J110*H110</f>
        <v>0</v>
      </c>
    </row>
    <row r="111" spans="1:11" ht="33.75" customHeight="1" thickBot="1" x14ac:dyDescent="0.25">
      <c r="A111" s="13" t="s">
        <v>190</v>
      </c>
      <c r="B111" s="55"/>
      <c r="C111" s="14" t="s">
        <v>713</v>
      </c>
      <c r="D111" s="15">
        <v>141079</v>
      </c>
      <c r="E111" s="15" t="s">
        <v>3</v>
      </c>
      <c r="F111" s="15" t="s">
        <v>4</v>
      </c>
      <c r="G111" s="22" t="s">
        <v>1076</v>
      </c>
      <c r="H111" s="76">
        <v>3329</v>
      </c>
      <c r="I111" s="76">
        <v>7990</v>
      </c>
      <c r="J111" s="95"/>
      <c r="K111" s="86">
        <f>J111*H111</f>
        <v>0</v>
      </c>
    </row>
    <row r="112" spans="1:11" ht="33" customHeight="1" x14ac:dyDescent="0.2">
      <c r="A112" s="10" t="s">
        <v>197</v>
      </c>
      <c r="B112" s="54"/>
      <c r="C112" s="11" t="s">
        <v>720</v>
      </c>
      <c r="D112" s="12">
        <v>141150</v>
      </c>
      <c r="E112" s="12" t="s">
        <v>0</v>
      </c>
      <c r="F112" s="12" t="s">
        <v>1</v>
      </c>
      <c r="G112" s="21" t="s">
        <v>1076</v>
      </c>
      <c r="H112" s="75">
        <v>3329</v>
      </c>
      <c r="I112" s="75">
        <v>7990</v>
      </c>
      <c r="J112" s="94"/>
      <c r="K112" s="85">
        <f>J112*H112</f>
        <v>0</v>
      </c>
    </row>
    <row r="113" spans="1:11" ht="33" customHeight="1" thickBot="1" x14ac:dyDescent="0.25">
      <c r="A113" s="13" t="s">
        <v>198</v>
      </c>
      <c r="B113" s="55"/>
      <c r="C113" s="14" t="s">
        <v>721</v>
      </c>
      <c r="D113" s="15">
        <v>141158</v>
      </c>
      <c r="E113" s="15" t="s">
        <v>3</v>
      </c>
      <c r="F113" s="15" t="s">
        <v>4</v>
      </c>
      <c r="G113" s="22" t="s">
        <v>1076</v>
      </c>
      <c r="H113" s="76">
        <v>3329</v>
      </c>
      <c r="I113" s="76">
        <v>7990</v>
      </c>
      <c r="J113" s="95"/>
      <c r="K113" s="86">
        <f>J113*H113</f>
        <v>0</v>
      </c>
    </row>
    <row r="114" spans="1:11" ht="38.25" customHeight="1" x14ac:dyDescent="0.2">
      <c r="A114" s="34" t="s">
        <v>199</v>
      </c>
      <c r="B114" s="54"/>
      <c r="C114" s="11" t="s">
        <v>722</v>
      </c>
      <c r="D114" s="12">
        <v>141195</v>
      </c>
      <c r="E114" s="12" t="s">
        <v>0</v>
      </c>
      <c r="F114" s="12" t="s">
        <v>1</v>
      </c>
      <c r="G114" s="21" t="s">
        <v>1076</v>
      </c>
      <c r="H114" s="75">
        <v>3329</v>
      </c>
      <c r="I114" s="75">
        <v>7990</v>
      </c>
      <c r="J114" s="94"/>
      <c r="K114" s="85">
        <f>J114*H114</f>
        <v>0</v>
      </c>
    </row>
    <row r="115" spans="1:11" ht="38.25" customHeight="1" thickBot="1" x14ac:dyDescent="0.25">
      <c r="A115" s="35" t="s">
        <v>200</v>
      </c>
      <c r="B115" s="55"/>
      <c r="C115" s="14" t="s">
        <v>723</v>
      </c>
      <c r="D115" s="15">
        <v>141203</v>
      </c>
      <c r="E115" s="15" t="s">
        <v>3</v>
      </c>
      <c r="F115" s="15" t="s">
        <v>4</v>
      </c>
      <c r="G115" s="22" t="s">
        <v>1076</v>
      </c>
      <c r="H115" s="76">
        <v>3329</v>
      </c>
      <c r="I115" s="76">
        <v>7990</v>
      </c>
      <c r="J115" s="95"/>
      <c r="K115" s="86">
        <f>J115*H115</f>
        <v>0</v>
      </c>
    </row>
    <row r="116" spans="1:11" ht="38.25" customHeight="1" x14ac:dyDescent="0.2">
      <c r="A116" s="34" t="s">
        <v>201</v>
      </c>
      <c r="B116" s="54"/>
      <c r="C116" s="11" t="s">
        <v>724</v>
      </c>
      <c r="D116" s="12">
        <v>141210</v>
      </c>
      <c r="E116" s="12" t="s">
        <v>0</v>
      </c>
      <c r="F116" s="12" t="s">
        <v>1</v>
      </c>
      <c r="G116" s="21" t="s">
        <v>1076</v>
      </c>
      <c r="H116" s="75">
        <v>3329</v>
      </c>
      <c r="I116" s="75">
        <v>7990</v>
      </c>
      <c r="J116" s="94"/>
      <c r="K116" s="85">
        <f>J116*H116</f>
        <v>0</v>
      </c>
    </row>
    <row r="117" spans="1:11" ht="38.25" customHeight="1" thickBot="1" x14ac:dyDescent="0.25">
      <c r="A117" s="35" t="s">
        <v>202</v>
      </c>
      <c r="B117" s="55"/>
      <c r="C117" s="14" t="s">
        <v>725</v>
      </c>
      <c r="D117" s="15">
        <v>141218</v>
      </c>
      <c r="E117" s="15" t="s">
        <v>3</v>
      </c>
      <c r="F117" s="15" t="s">
        <v>4</v>
      </c>
      <c r="G117" s="22" t="s">
        <v>1076</v>
      </c>
      <c r="H117" s="76">
        <v>3329</v>
      </c>
      <c r="I117" s="76">
        <v>7990</v>
      </c>
      <c r="J117" s="95"/>
      <c r="K117" s="86">
        <f>J117*H117</f>
        <v>0</v>
      </c>
    </row>
    <row r="118" spans="1:11" ht="48" customHeight="1" x14ac:dyDescent="0.2">
      <c r="A118" s="10" t="s">
        <v>207</v>
      </c>
      <c r="B118" s="54"/>
      <c r="C118" s="11" t="s">
        <v>730</v>
      </c>
      <c r="D118" s="12">
        <v>141305</v>
      </c>
      <c r="E118" s="12" t="s">
        <v>0</v>
      </c>
      <c r="F118" s="12" t="s">
        <v>1</v>
      </c>
      <c r="G118" s="21" t="s">
        <v>1077</v>
      </c>
      <c r="H118" s="75">
        <v>9996</v>
      </c>
      <c r="I118" s="75">
        <v>23990</v>
      </c>
      <c r="J118" s="94"/>
      <c r="K118" s="85">
        <f>J118*H118</f>
        <v>0</v>
      </c>
    </row>
    <row r="119" spans="1:11" ht="48" customHeight="1" thickBot="1" x14ac:dyDescent="0.25">
      <c r="A119" s="13" t="s">
        <v>208</v>
      </c>
      <c r="B119" s="55"/>
      <c r="C119" s="14" t="s">
        <v>731</v>
      </c>
      <c r="D119" s="15">
        <v>141313</v>
      </c>
      <c r="E119" s="15" t="s">
        <v>3</v>
      </c>
      <c r="F119" s="15" t="s">
        <v>4</v>
      </c>
      <c r="G119" s="22" t="s">
        <v>1077</v>
      </c>
      <c r="H119" s="76">
        <v>9996</v>
      </c>
      <c r="I119" s="76">
        <v>23990</v>
      </c>
      <c r="J119" s="95"/>
      <c r="K119" s="86">
        <f>J119*H119</f>
        <v>0</v>
      </c>
    </row>
    <row r="120" spans="1:11" ht="45.75" customHeight="1" x14ac:dyDescent="0.2">
      <c r="A120" s="10" t="s">
        <v>209</v>
      </c>
      <c r="B120" s="54"/>
      <c r="C120" s="11" t="s">
        <v>732</v>
      </c>
      <c r="D120" s="12">
        <v>141320</v>
      </c>
      <c r="E120" s="12" t="s">
        <v>0</v>
      </c>
      <c r="F120" s="12" t="s">
        <v>1</v>
      </c>
      <c r="G120" s="21" t="s">
        <v>1077</v>
      </c>
      <c r="H120" s="75">
        <v>9996</v>
      </c>
      <c r="I120" s="75">
        <v>23990</v>
      </c>
      <c r="J120" s="94"/>
      <c r="K120" s="85">
        <f>J120*H120</f>
        <v>0</v>
      </c>
    </row>
    <row r="121" spans="1:11" ht="45.75" customHeight="1" thickBot="1" x14ac:dyDescent="0.25">
      <c r="A121" s="13" t="s">
        <v>210</v>
      </c>
      <c r="B121" s="55"/>
      <c r="C121" s="14" t="s">
        <v>733</v>
      </c>
      <c r="D121" s="15">
        <v>141328</v>
      </c>
      <c r="E121" s="15" t="s">
        <v>3</v>
      </c>
      <c r="F121" s="15" t="s">
        <v>4</v>
      </c>
      <c r="G121" s="22" t="s">
        <v>1077</v>
      </c>
      <c r="H121" s="76">
        <v>9996</v>
      </c>
      <c r="I121" s="76">
        <v>23990</v>
      </c>
      <c r="J121" s="95"/>
      <c r="K121" s="86">
        <f>J121*H121</f>
        <v>0</v>
      </c>
    </row>
    <row r="122" spans="1:11" ht="44.25" customHeight="1" x14ac:dyDescent="0.2">
      <c r="A122" s="10" t="s">
        <v>211</v>
      </c>
      <c r="B122" s="54"/>
      <c r="C122" s="11" t="s">
        <v>734</v>
      </c>
      <c r="D122" s="12">
        <v>141335</v>
      </c>
      <c r="E122" s="12" t="s">
        <v>0</v>
      </c>
      <c r="F122" s="12" t="s">
        <v>1</v>
      </c>
      <c r="G122" s="21" t="s">
        <v>18</v>
      </c>
      <c r="H122" s="75">
        <v>9996</v>
      </c>
      <c r="I122" s="75">
        <v>23990</v>
      </c>
      <c r="J122" s="94"/>
      <c r="K122" s="85">
        <f>J122*H122</f>
        <v>0</v>
      </c>
    </row>
    <row r="123" spans="1:11" ht="44.25" customHeight="1" thickBot="1" x14ac:dyDescent="0.25">
      <c r="A123" s="13" t="s">
        <v>212</v>
      </c>
      <c r="B123" s="55"/>
      <c r="C123" s="14" t="s">
        <v>735</v>
      </c>
      <c r="D123" s="15">
        <v>141343</v>
      </c>
      <c r="E123" s="15" t="s">
        <v>3</v>
      </c>
      <c r="F123" s="15" t="s">
        <v>4</v>
      </c>
      <c r="G123" s="22" t="s">
        <v>18</v>
      </c>
      <c r="H123" s="76">
        <v>9996</v>
      </c>
      <c r="I123" s="76">
        <v>23990</v>
      </c>
      <c r="J123" s="95"/>
      <c r="K123" s="86">
        <f>J123*H123</f>
        <v>0</v>
      </c>
    </row>
    <row r="124" spans="1:11" ht="46.5" customHeight="1" x14ac:dyDescent="0.2">
      <c r="A124" s="10" t="s">
        <v>213</v>
      </c>
      <c r="B124" s="54"/>
      <c r="C124" s="11" t="s">
        <v>736</v>
      </c>
      <c r="D124" s="12">
        <v>141350</v>
      </c>
      <c r="E124" s="12" t="s">
        <v>0</v>
      </c>
      <c r="F124" s="12" t="s">
        <v>1</v>
      </c>
      <c r="G124" s="21" t="s">
        <v>18</v>
      </c>
      <c r="H124" s="75">
        <v>9996</v>
      </c>
      <c r="I124" s="75">
        <v>23990</v>
      </c>
      <c r="J124" s="94"/>
      <c r="K124" s="85">
        <f>J124*H124</f>
        <v>0</v>
      </c>
    </row>
    <row r="125" spans="1:11" ht="46.5" customHeight="1" thickBot="1" x14ac:dyDescent="0.25">
      <c r="A125" s="13" t="s">
        <v>214</v>
      </c>
      <c r="B125" s="55"/>
      <c r="C125" s="14" t="s">
        <v>737</v>
      </c>
      <c r="D125" s="15">
        <v>141358</v>
      </c>
      <c r="E125" s="15" t="s">
        <v>3</v>
      </c>
      <c r="F125" s="15" t="s">
        <v>4</v>
      </c>
      <c r="G125" s="22" t="s">
        <v>18</v>
      </c>
      <c r="H125" s="76">
        <v>9996</v>
      </c>
      <c r="I125" s="76">
        <v>23990</v>
      </c>
      <c r="J125" s="95"/>
      <c r="K125" s="86">
        <f>J125*H125</f>
        <v>0</v>
      </c>
    </row>
    <row r="126" spans="1:11" ht="43.5" customHeight="1" x14ac:dyDescent="0.2">
      <c r="A126" s="10" t="s">
        <v>215</v>
      </c>
      <c r="B126" s="54"/>
      <c r="C126" s="11" t="s">
        <v>738</v>
      </c>
      <c r="D126" s="12">
        <v>141365</v>
      </c>
      <c r="E126" s="12" t="s">
        <v>0</v>
      </c>
      <c r="F126" s="12" t="s">
        <v>1</v>
      </c>
      <c r="G126" s="21" t="s">
        <v>18</v>
      </c>
      <c r="H126" s="75">
        <v>9996</v>
      </c>
      <c r="I126" s="75">
        <v>23990</v>
      </c>
      <c r="J126" s="94"/>
      <c r="K126" s="85">
        <f>J126*H126</f>
        <v>0</v>
      </c>
    </row>
    <row r="127" spans="1:11" ht="43.5" customHeight="1" thickBot="1" x14ac:dyDescent="0.25">
      <c r="A127" s="13" t="s">
        <v>216</v>
      </c>
      <c r="B127" s="55"/>
      <c r="C127" s="14" t="s">
        <v>739</v>
      </c>
      <c r="D127" s="15">
        <v>141373</v>
      </c>
      <c r="E127" s="15" t="s">
        <v>3</v>
      </c>
      <c r="F127" s="15" t="s">
        <v>4</v>
      </c>
      <c r="G127" s="22" t="s">
        <v>18</v>
      </c>
      <c r="H127" s="76">
        <v>9996</v>
      </c>
      <c r="I127" s="76">
        <v>23990</v>
      </c>
      <c r="J127" s="95"/>
      <c r="K127" s="86">
        <f>J127*H127</f>
        <v>0</v>
      </c>
    </row>
    <row r="128" spans="1:11" ht="45" customHeight="1" x14ac:dyDescent="0.2">
      <c r="A128" s="10" t="s">
        <v>217</v>
      </c>
      <c r="B128" s="54"/>
      <c r="C128" s="11" t="s">
        <v>740</v>
      </c>
      <c r="D128" s="12">
        <v>141380</v>
      </c>
      <c r="E128" s="12" t="s">
        <v>0</v>
      </c>
      <c r="F128" s="12" t="s">
        <v>1</v>
      </c>
      <c r="G128" s="21" t="s">
        <v>18</v>
      </c>
      <c r="H128" s="75">
        <v>9996</v>
      </c>
      <c r="I128" s="75">
        <v>23990</v>
      </c>
      <c r="J128" s="94"/>
      <c r="K128" s="85">
        <f>J128*H128</f>
        <v>0</v>
      </c>
    </row>
    <row r="129" spans="1:11" ht="45" customHeight="1" thickBot="1" x14ac:dyDescent="0.25">
      <c r="A129" s="13" t="s">
        <v>218</v>
      </c>
      <c r="B129" s="55"/>
      <c r="C129" s="14" t="s">
        <v>741</v>
      </c>
      <c r="D129" s="15">
        <v>141388</v>
      </c>
      <c r="E129" s="15" t="s">
        <v>3</v>
      </c>
      <c r="F129" s="15" t="s">
        <v>4</v>
      </c>
      <c r="G129" s="22" t="s">
        <v>18</v>
      </c>
      <c r="H129" s="76">
        <v>9996</v>
      </c>
      <c r="I129" s="76">
        <v>23990</v>
      </c>
      <c r="J129" s="95"/>
      <c r="K129" s="86">
        <f>J129*H129</f>
        <v>0</v>
      </c>
    </row>
    <row r="130" spans="1:11" ht="45" customHeight="1" x14ac:dyDescent="0.2">
      <c r="A130" s="10" t="s">
        <v>219</v>
      </c>
      <c r="B130" s="54"/>
      <c r="C130" s="11" t="s">
        <v>742</v>
      </c>
      <c r="D130" s="12">
        <v>141395</v>
      </c>
      <c r="E130" s="12" t="s">
        <v>0</v>
      </c>
      <c r="F130" s="12" t="s">
        <v>1</v>
      </c>
      <c r="G130" s="21" t="s">
        <v>1077</v>
      </c>
      <c r="H130" s="75">
        <v>9996</v>
      </c>
      <c r="I130" s="75">
        <v>23990</v>
      </c>
      <c r="J130" s="94"/>
      <c r="K130" s="85">
        <f>J130*H130</f>
        <v>0</v>
      </c>
    </row>
    <row r="131" spans="1:11" ht="45" customHeight="1" thickBot="1" x14ac:dyDescent="0.25">
      <c r="A131" s="13" t="s">
        <v>220</v>
      </c>
      <c r="B131" s="55"/>
      <c r="C131" s="14" t="s">
        <v>743</v>
      </c>
      <c r="D131" s="15">
        <v>141403</v>
      </c>
      <c r="E131" s="15" t="s">
        <v>3</v>
      </c>
      <c r="F131" s="15" t="s">
        <v>4</v>
      </c>
      <c r="G131" s="22" t="s">
        <v>1077</v>
      </c>
      <c r="H131" s="76">
        <v>9996</v>
      </c>
      <c r="I131" s="76">
        <v>23990</v>
      </c>
      <c r="J131" s="95"/>
      <c r="K131" s="86">
        <f>J131*H131</f>
        <v>0</v>
      </c>
    </row>
    <row r="132" spans="1:11" ht="44.25" customHeight="1" x14ac:dyDescent="0.2">
      <c r="A132" s="10" t="s">
        <v>221</v>
      </c>
      <c r="B132" s="54"/>
      <c r="C132" s="11" t="s">
        <v>744</v>
      </c>
      <c r="D132" s="12">
        <v>141410</v>
      </c>
      <c r="E132" s="12" t="s">
        <v>0</v>
      </c>
      <c r="F132" s="12" t="s">
        <v>1</v>
      </c>
      <c r="G132" s="21" t="s">
        <v>1077</v>
      </c>
      <c r="H132" s="75">
        <v>9996</v>
      </c>
      <c r="I132" s="75">
        <v>23990</v>
      </c>
      <c r="J132" s="94"/>
      <c r="K132" s="85">
        <f>J132*H132</f>
        <v>0</v>
      </c>
    </row>
    <row r="133" spans="1:11" ht="44.25" customHeight="1" thickBot="1" x14ac:dyDescent="0.25">
      <c r="A133" s="13" t="s">
        <v>222</v>
      </c>
      <c r="B133" s="55"/>
      <c r="C133" s="14" t="s">
        <v>745</v>
      </c>
      <c r="D133" s="15">
        <v>141418</v>
      </c>
      <c r="E133" s="15" t="s">
        <v>3</v>
      </c>
      <c r="F133" s="15" t="s">
        <v>4</v>
      </c>
      <c r="G133" s="22" t="s">
        <v>1077</v>
      </c>
      <c r="H133" s="76">
        <v>9996</v>
      </c>
      <c r="I133" s="76">
        <v>23990</v>
      </c>
      <c r="J133" s="95"/>
      <c r="K133" s="86">
        <f>J133*H133</f>
        <v>0</v>
      </c>
    </row>
    <row r="134" spans="1:11" ht="45.75" customHeight="1" x14ac:dyDescent="0.2">
      <c r="A134" s="10" t="s">
        <v>223</v>
      </c>
      <c r="B134" s="54"/>
      <c r="C134" s="11" t="s">
        <v>746</v>
      </c>
      <c r="D134" s="12">
        <v>141425</v>
      </c>
      <c r="E134" s="12" t="s">
        <v>0</v>
      </c>
      <c r="F134" s="12" t="s">
        <v>1</v>
      </c>
      <c r="G134" s="21" t="s">
        <v>1077</v>
      </c>
      <c r="H134" s="75">
        <v>9996</v>
      </c>
      <c r="I134" s="75">
        <v>23990</v>
      </c>
      <c r="J134" s="94"/>
      <c r="K134" s="85">
        <f>J134*H134</f>
        <v>0</v>
      </c>
    </row>
    <row r="135" spans="1:11" ht="45.75" customHeight="1" thickBot="1" x14ac:dyDescent="0.25">
      <c r="A135" s="13" t="s">
        <v>224</v>
      </c>
      <c r="B135" s="55"/>
      <c r="C135" s="14" t="s">
        <v>747</v>
      </c>
      <c r="D135" s="15">
        <v>141433</v>
      </c>
      <c r="E135" s="15" t="s">
        <v>3</v>
      </c>
      <c r="F135" s="15" t="s">
        <v>4</v>
      </c>
      <c r="G135" s="22" t="s">
        <v>1077</v>
      </c>
      <c r="H135" s="76">
        <v>9996</v>
      </c>
      <c r="I135" s="76">
        <v>23990</v>
      </c>
      <c r="J135" s="95"/>
      <c r="K135" s="86">
        <f>J135*H135</f>
        <v>0</v>
      </c>
    </row>
    <row r="136" spans="1:11" ht="45.75" customHeight="1" x14ac:dyDescent="0.2">
      <c r="A136" s="10" t="s">
        <v>225</v>
      </c>
      <c r="B136" s="54"/>
      <c r="C136" s="11" t="s">
        <v>748</v>
      </c>
      <c r="D136" s="12">
        <v>141440</v>
      </c>
      <c r="E136" s="12" t="s">
        <v>0</v>
      </c>
      <c r="F136" s="12" t="s">
        <v>1</v>
      </c>
      <c r="G136" s="21" t="s">
        <v>1077</v>
      </c>
      <c r="H136" s="75">
        <v>9996</v>
      </c>
      <c r="I136" s="75">
        <v>23990</v>
      </c>
      <c r="J136" s="94"/>
      <c r="K136" s="85">
        <f>J136*H136</f>
        <v>0</v>
      </c>
    </row>
    <row r="137" spans="1:11" ht="45.75" customHeight="1" thickBot="1" x14ac:dyDescent="0.25">
      <c r="A137" s="13" t="s">
        <v>226</v>
      </c>
      <c r="B137" s="55"/>
      <c r="C137" s="14" t="s">
        <v>749</v>
      </c>
      <c r="D137" s="15">
        <v>141448</v>
      </c>
      <c r="E137" s="15" t="s">
        <v>3</v>
      </c>
      <c r="F137" s="15" t="s">
        <v>4</v>
      </c>
      <c r="G137" s="22" t="s">
        <v>1077</v>
      </c>
      <c r="H137" s="76">
        <v>9996</v>
      </c>
      <c r="I137" s="76">
        <v>23990</v>
      </c>
      <c r="J137" s="95"/>
      <c r="K137" s="86">
        <f>J137*H137</f>
        <v>0</v>
      </c>
    </row>
    <row r="138" spans="1:11" ht="42.75" customHeight="1" x14ac:dyDescent="0.2">
      <c r="A138" s="10" t="s">
        <v>227</v>
      </c>
      <c r="B138" s="54"/>
      <c r="C138" s="11" t="s">
        <v>750</v>
      </c>
      <c r="D138" s="12">
        <v>141455</v>
      </c>
      <c r="E138" s="12" t="s">
        <v>0</v>
      </c>
      <c r="F138" s="12" t="s">
        <v>1</v>
      </c>
      <c r="G138" s="21" t="s">
        <v>1077</v>
      </c>
      <c r="H138" s="75">
        <v>12079</v>
      </c>
      <c r="I138" s="75">
        <v>28990</v>
      </c>
      <c r="J138" s="94"/>
      <c r="K138" s="85">
        <f>J138*H138</f>
        <v>0</v>
      </c>
    </row>
    <row r="139" spans="1:11" ht="42.75" customHeight="1" thickBot="1" x14ac:dyDescent="0.25">
      <c r="A139" s="13" t="s">
        <v>228</v>
      </c>
      <c r="B139" s="55"/>
      <c r="C139" s="14" t="s">
        <v>751</v>
      </c>
      <c r="D139" s="15">
        <v>141463</v>
      </c>
      <c r="E139" s="15" t="s">
        <v>3</v>
      </c>
      <c r="F139" s="15" t="s">
        <v>4</v>
      </c>
      <c r="G139" s="22" t="s">
        <v>1077</v>
      </c>
      <c r="H139" s="76">
        <v>12079</v>
      </c>
      <c r="I139" s="76">
        <v>28990</v>
      </c>
      <c r="J139" s="95"/>
      <c r="K139" s="86">
        <f>J139*H139</f>
        <v>0</v>
      </c>
    </row>
    <row r="140" spans="1:11" ht="44.25" customHeight="1" x14ac:dyDescent="0.2">
      <c r="A140" s="10" t="s">
        <v>229</v>
      </c>
      <c r="B140" s="54"/>
      <c r="C140" s="11" t="s">
        <v>752</v>
      </c>
      <c r="D140" s="12">
        <v>141470</v>
      </c>
      <c r="E140" s="12" t="s">
        <v>0</v>
      </c>
      <c r="F140" s="12" t="s">
        <v>1</v>
      </c>
      <c r="G140" s="21" t="s">
        <v>1077</v>
      </c>
      <c r="H140" s="75">
        <v>12079</v>
      </c>
      <c r="I140" s="75">
        <v>28990</v>
      </c>
      <c r="J140" s="94"/>
      <c r="K140" s="85">
        <f>J140*H140</f>
        <v>0</v>
      </c>
    </row>
    <row r="141" spans="1:11" ht="44.25" customHeight="1" thickBot="1" x14ac:dyDescent="0.25">
      <c r="A141" s="13" t="s">
        <v>230</v>
      </c>
      <c r="B141" s="55"/>
      <c r="C141" s="14" t="s">
        <v>753</v>
      </c>
      <c r="D141" s="15">
        <v>141478</v>
      </c>
      <c r="E141" s="15" t="s">
        <v>3</v>
      </c>
      <c r="F141" s="15" t="s">
        <v>4</v>
      </c>
      <c r="G141" s="22" t="s">
        <v>1077</v>
      </c>
      <c r="H141" s="76">
        <v>12079</v>
      </c>
      <c r="I141" s="76">
        <v>28990</v>
      </c>
      <c r="J141" s="95"/>
      <c r="K141" s="86">
        <f>J141*H141</f>
        <v>0</v>
      </c>
    </row>
    <row r="142" spans="1:11" ht="45" customHeight="1" x14ac:dyDescent="0.2">
      <c r="A142" s="10" t="s">
        <v>231</v>
      </c>
      <c r="B142" s="54"/>
      <c r="C142" s="11" t="s">
        <v>754</v>
      </c>
      <c r="D142" s="12">
        <v>141516</v>
      </c>
      <c r="E142" s="12" t="s">
        <v>0</v>
      </c>
      <c r="F142" s="12" t="s">
        <v>1</v>
      </c>
      <c r="G142" s="21" t="s">
        <v>5</v>
      </c>
      <c r="H142" s="75">
        <v>9579</v>
      </c>
      <c r="I142" s="75">
        <v>22990</v>
      </c>
      <c r="J142" s="94"/>
      <c r="K142" s="85">
        <f>J142*H142</f>
        <v>0</v>
      </c>
    </row>
    <row r="143" spans="1:11" ht="45" customHeight="1" thickBot="1" x14ac:dyDescent="0.25">
      <c r="A143" s="13" t="s">
        <v>232</v>
      </c>
      <c r="B143" s="55"/>
      <c r="C143" s="14" t="s">
        <v>755</v>
      </c>
      <c r="D143" s="15">
        <v>141524</v>
      </c>
      <c r="E143" s="15" t="s">
        <v>3</v>
      </c>
      <c r="F143" s="15" t="s">
        <v>4</v>
      </c>
      <c r="G143" s="22" t="s">
        <v>5</v>
      </c>
      <c r="H143" s="76">
        <v>9579</v>
      </c>
      <c r="I143" s="76">
        <v>22990</v>
      </c>
      <c r="J143" s="95"/>
      <c r="K143" s="86">
        <f>J143*H143</f>
        <v>0</v>
      </c>
    </row>
    <row r="144" spans="1:11" ht="44.25" customHeight="1" x14ac:dyDescent="0.2">
      <c r="A144" s="10" t="s">
        <v>233</v>
      </c>
      <c r="B144" s="54"/>
      <c r="C144" s="11" t="s">
        <v>756</v>
      </c>
      <c r="D144" s="12">
        <v>141531</v>
      </c>
      <c r="E144" s="12" t="s">
        <v>0</v>
      </c>
      <c r="F144" s="12" t="s">
        <v>1</v>
      </c>
      <c r="G144" s="21" t="s">
        <v>5</v>
      </c>
      <c r="H144" s="75">
        <v>9579</v>
      </c>
      <c r="I144" s="75">
        <v>22990</v>
      </c>
      <c r="J144" s="94"/>
      <c r="K144" s="85">
        <f>J144*H144</f>
        <v>0</v>
      </c>
    </row>
    <row r="145" spans="1:11" ht="44.25" customHeight="1" thickBot="1" x14ac:dyDescent="0.25">
      <c r="A145" s="13" t="s">
        <v>234</v>
      </c>
      <c r="B145" s="55"/>
      <c r="C145" s="14" t="s">
        <v>757</v>
      </c>
      <c r="D145" s="15">
        <v>141539</v>
      </c>
      <c r="E145" s="15" t="s">
        <v>3</v>
      </c>
      <c r="F145" s="15" t="s">
        <v>4</v>
      </c>
      <c r="G145" s="22" t="s">
        <v>5</v>
      </c>
      <c r="H145" s="76">
        <v>9579</v>
      </c>
      <c r="I145" s="76">
        <v>22990</v>
      </c>
      <c r="J145" s="95"/>
      <c r="K145" s="86">
        <f>J145*H145</f>
        <v>0</v>
      </c>
    </row>
    <row r="146" spans="1:11" ht="47.25" customHeight="1" x14ac:dyDescent="0.2">
      <c r="A146" s="10" t="s">
        <v>253</v>
      </c>
      <c r="B146" s="54"/>
      <c r="C146" s="11" t="s">
        <v>776</v>
      </c>
      <c r="D146" s="12">
        <v>141804</v>
      </c>
      <c r="E146" s="12" t="s">
        <v>0</v>
      </c>
      <c r="F146" s="12" t="s">
        <v>1</v>
      </c>
      <c r="G146" s="21" t="s">
        <v>1078</v>
      </c>
      <c r="H146" s="75">
        <v>9996</v>
      </c>
      <c r="I146" s="75">
        <v>23990</v>
      </c>
      <c r="J146" s="94"/>
      <c r="K146" s="85">
        <f>J146*H146</f>
        <v>0</v>
      </c>
    </row>
    <row r="147" spans="1:11" ht="47.25" customHeight="1" thickBot="1" x14ac:dyDescent="0.25">
      <c r="A147" s="13" t="s">
        <v>254</v>
      </c>
      <c r="B147" s="55"/>
      <c r="C147" s="14" t="s">
        <v>777</v>
      </c>
      <c r="D147" s="15">
        <v>141812</v>
      </c>
      <c r="E147" s="15" t="s">
        <v>3</v>
      </c>
      <c r="F147" s="15" t="s">
        <v>4</v>
      </c>
      <c r="G147" s="22" t="s">
        <v>1078</v>
      </c>
      <c r="H147" s="76">
        <v>9996</v>
      </c>
      <c r="I147" s="76">
        <v>23990</v>
      </c>
      <c r="J147" s="95"/>
      <c r="K147" s="86">
        <f>J147*H147</f>
        <v>0</v>
      </c>
    </row>
    <row r="148" spans="1:11" ht="48.75" customHeight="1" x14ac:dyDescent="0.2">
      <c r="A148" s="10" t="s">
        <v>255</v>
      </c>
      <c r="B148" s="54"/>
      <c r="C148" s="11" t="s">
        <v>778</v>
      </c>
      <c r="D148" s="12">
        <v>141819</v>
      </c>
      <c r="E148" s="12" t="s">
        <v>0</v>
      </c>
      <c r="F148" s="12" t="s">
        <v>1</v>
      </c>
      <c r="G148" s="21" t="s">
        <v>1078</v>
      </c>
      <c r="H148" s="75">
        <v>9996</v>
      </c>
      <c r="I148" s="75">
        <v>23990</v>
      </c>
      <c r="J148" s="94"/>
      <c r="K148" s="85">
        <f>J148*H148</f>
        <v>0</v>
      </c>
    </row>
    <row r="149" spans="1:11" ht="48.75" customHeight="1" thickBot="1" x14ac:dyDescent="0.25">
      <c r="A149" s="13" t="s">
        <v>256</v>
      </c>
      <c r="B149" s="55"/>
      <c r="C149" s="14" t="s">
        <v>779</v>
      </c>
      <c r="D149" s="15">
        <v>141827</v>
      </c>
      <c r="E149" s="15" t="s">
        <v>3</v>
      </c>
      <c r="F149" s="15" t="s">
        <v>4</v>
      </c>
      <c r="G149" s="22" t="s">
        <v>1078</v>
      </c>
      <c r="H149" s="76">
        <v>9996</v>
      </c>
      <c r="I149" s="76">
        <v>23990</v>
      </c>
      <c r="J149" s="95"/>
      <c r="K149" s="86">
        <f>J149*H149</f>
        <v>0</v>
      </c>
    </row>
    <row r="150" spans="1:11" ht="43.5" customHeight="1" x14ac:dyDescent="0.2">
      <c r="A150" s="10" t="s">
        <v>267</v>
      </c>
      <c r="B150" s="54"/>
      <c r="C150" s="11" t="s">
        <v>790</v>
      </c>
      <c r="D150" s="12">
        <v>141930</v>
      </c>
      <c r="E150" s="12" t="s">
        <v>0</v>
      </c>
      <c r="F150" s="12" t="s">
        <v>1</v>
      </c>
      <c r="G150" s="21" t="s">
        <v>1068</v>
      </c>
      <c r="H150" s="75">
        <v>10829</v>
      </c>
      <c r="I150" s="75">
        <v>25990</v>
      </c>
      <c r="J150" s="94"/>
      <c r="K150" s="85">
        <f>J150*H150</f>
        <v>0</v>
      </c>
    </row>
    <row r="151" spans="1:11" ht="43.5" customHeight="1" thickBot="1" x14ac:dyDescent="0.25">
      <c r="A151" s="13" t="s">
        <v>268</v>
      </c>
      <c r="B151" s="55"/>
      <c r="C151" s="14" t="s">
        <v>791</v>
      </c>
      <c r="D151" s="15">
        <v>141938</v>
      </c>
      <c r="E151" s="15" t="s">
        <v>3</v>
      </c>
      <c r="F151" s="15" t="s">
        <v>4</v>
      </c>
      <c r="G151" s="22" t="s">
        <v>1068</v>
      </c>
      <c r="H151" s="76">
        <v>10829</v>
      </c>
      <c r="I151" s="76">
        <v>25990</v>
      </c>
      <c r="J151" s="95"/>
      <c r="K151" s="86">
        <f>J151*H151</f>
        <v>0</v>
      </c>
    </row>
    <row r="152" spans="1:11" ht="44.25" customHeight="1" x14ac:dyDescent="0.2">
      <c r="A152" s="10" t="s">
        <v>269</v>
      </c>
      <c r="B152" s="54"/>
      <c r="C152" s="11" t="s">
        <v>792</v>
      </c>
      <c r="D152" s="12">
        <v>141945</v>
      </c>
      <c r="E152" s="12" t="s">
        <v>0</v>
      </c>
      <c r="F152" s="12" t="s">
        <v>1</v>
      </c>
      <c r="G152" s="21" t="s">
        <v>1068</v>
      </c>
      <c r="H152" s="75">
        <v>11663</v>
      </c>
      <c r="I152" s="75">
        <v>27990</v>
      </c>
      <c r="J152" s="94"/>
      <c r="K152" s="85">
        <f>J152*H152</f>
        <v>0</v>
      </c>
    </row>
    <row r="153" spans="1:11" ht="44.25" customHeight="1" thickBot="1" x14ac:dyDescent="0.25">
      <c r="A153" s="13" t="s">
        <v>270</v>
      </c>
      <c r="B153" s="55"/>
      <c r="C153" s="14" t="s">
        <v>793</v>
      </c>
      <c r="D153" s="15">
        <v>141953</v>
      </c>
      <c r="E153" s="15" t="s">
        <v>3</v>
      </c>
      <c r="F153" s="15" t="s">
        <v>4</v>
      </c>
      <c r="G153" s="22" t="s">
        <v>1068</v>
      </c>
      <c r="H153" s="76">
        <v>11663</v>
      </c>
      <c r="I153" s="76">
        <v>27990</v>
      </c>
      <c r="J153" s="95"/>
      <c r="K153" s="86">
        <f>J153*H153</f>
        <v>0</v>
      </c>
    </row>
    <row r="154" spans="1:11" ht="45" customHeight="1" x14ac:dyDescent="0.2">
      <c r="A154" s="10" t="s">
        <v>271</v>
      </c>
      <c r="B154" s="54"/>
      <c r="C154" s="11" t="s">
        <v>794</v>
      </c>
      <c r="D154" s="12">
        <v>141960</v>
      </c>
      <c r="E154" s="12" t="s">
        <v>0</v>
      </c>
      <c r="F154" s="12" t="s">
        <v>1</v>
      </c>
      <c r="G154" s="21" t="s">
        <v>1068</v>
      </c>
      <c r="H154" s="75">
        <v>11663</v>
      </c>
      <c r="I154" s="75">
        <v>27990</v>
      </c>
      <c r="J154" s="94"/>
      <c r="K154" s="85">
        <f>J154*H154</f>
        <v>0</v>
      </c>
    </row>
    <row r="155" spans="1:11" ht="45" customHeight="1" thickBot="1" x14ac:dyDescent="0.25">
      <c r="A155" s="13" t="s">
        <v>272</v>
      </c>
      <c r="B155" s="55"/>
      <c r="C155" s="14" t="s">
        <v>795</v>
      </c>
      <c r="D155" s="15">
        <v>141968</v>
      </c>
      <c r="E155" s="15" t="s">
        <v>3</v>
      </c>
      <c r="F155" s="15" t="s">
        <v>4</v>
      </c>
      <c r="G155" s="22" t="s">
        <v>1068</v>
      </c>
      <c r="H155" s="76">
        <v>11663</v>
      </c>
      <c r="I155" s="76">
        <v>27990</v>
      </c>
      <c r="J155" s="95"/>
      <c r="K155" s="86">
        <f>J155*H155</f>
        <v>0</v>
      </c>
    </row>
    <row r="156" spans="1:11" ht="39.75" customHeight="1" x14ac:dyDescent="0.2">
      <c r="A156" s="10" t="s">
        <v>273</v>
      </c>
      <c r="B156" s="54"/>
      <c r="C156" s="11" t="s">
        <v>796</v>
      </c>
      <c r="D156" s="12">
        <v>141990</v>
      </c>
      <c r="E156" s="12" t="s">
        <v>0</v>
      </c>
      <c r="F156" s="12" t="s">
        <v>1</v>
      </c>
      <c r="G156" s="21" t="s">
        <v>1068</v>
      </c>
      <c r="H156" s="75">
        <v>9996</v>
      </c>
      <c r="I156" s="75">
        <v>23990</v>
      </c>
      <c r="J156" s="94"/>
      <c r="K156" s="85">
        <f>J156*H156</f>
        <v>0</v>
      </c>
    </row>
    <row r="157" spans="1:11" ht="39.75" customHeight="1" thickBot="1" x14ac:dyDescent="0.25">
      <c r="A157" s="13" t="s">
        <v>274</v>
      </c>
      <c r="B157" s="55"/>
      <c r="C157" s="14" t="s">
        <v>797</v>
      </c>
      <c r="D157" s="15">
        <v>141998</v>
      </c>
      <c r="E157" s="15" t="s">
        <v>3</v>
      </c>
      <c r="F157" s="15" t="s">
        <v>4</v>
      </c>
      <c r="G157" s="22" t="s">
        <v>1068</v>
      </c>
      <c r="H157" s="76">
        <v>9996</v>
      </c>
      <c r="I157" s="76">
        <v>23990</v>
      </c>
      <c r="J157" s="95"/>
      <c r="K157" s="86">
        <f>J157*H157</f>
        <v>0</v>
      </c>
    </row>
    <row r="158" spans="1:11" ht="42" customHeight="1" x14ac:dyDescent="0.2">
      <c r="A158" s="10" t="s">
        <v>275</v>
      </c>
      <c r="B158" s="54"/>
      <c r="C158" s="11" t="s">
        <v>798</v>
      </c>
      <c r="D158" s="12">
        <v>142005</v>
      </c>
      <c r="E158" s="12" t="s">
        <v>0</v>
      </c>
      <c r="F158" s="12" t="s">
        <v>1</v>
      </c>
      <c r="G158" s="21" t="s">
        <v>1068</v>
      </c>
      <c r="H158" s="75">
        <v>9996</v>
      </c>
      <c r="I158" s="75">
        <v>23990</v>
      </c>
      <c r="J158" s="94"/>
      <c r="K158" s="85">
        <f>J158*H158</f>
        <v>0</v>
      </c>
    </row>
    <row r="159" spans="1:11" ht="42" customHeight="1" thickBot="1" x14ac:dyDescent="0.25">
      <c r="A159" s="13" t="s">
        <v>276</v>
      </c>
      <c r="B159" s="55"/>
      <c r="C159" s="14" t="s">
        <v>799</v>
      </c>
      <c r="D159" s="15">
        <v>142013</v>
      </c>
      <c r="E159" s="15" t="s">
        <v>3</v>
      </c>
      <c r="F159" s="15" t="s">
        <v>4</v>
      </c>
      <c r="G159" s="22" t="s">
        <v>1068</v>
      </c>
      <c r="H159" s="76">
        <v>9996</v>
      </c>
      <c r="I159" s="76">
        <v>23990</v>
      </c>
      <c r="J159" s="95"/>
      <c r="K159" s="86">
        <f>J159*H159</f>
        <v>0</v>
      </c>
    </row>
    <row r="160" spans="1:11" ht="42.75" customHeight="1" x14ac:dyDescent="0.2">
      <c r="A160" s="10" t="s">
        <v>277</v>
      </c>
      <c r="B160" s="54"/>
      <c r="C160" s="11" t="s">
        <v>800</v>
      </c>
      <c r="D160" s="12">
        <v>142065</v>
      </c>
      <c r="E160" s="12" t="s">
        <v>0</v>
      </c>
      <c r="F160" s="12" t="s">
        <v>1</v>
      </c>
      <c r="G160" s="21" t="s">
        <v>1068</v>
      </c>
      <c r="H160" s="75">
        <v>9996</v>
      </c>
      <c r="I160" s="75">
        <v>23990</v>
      </c>
      <c r="J160" s="94"/>
      <c r="K160" s="85">
        <f>J160*H160</f>
        <v>0</v>
      </c>
    </row>
    <row r="161" spans="1:11" ht="42.75" customHeight="1" thickBot="1" x14ac:dyDescent="0.25">
      <c r="A161" s="13" t="s">
        <v>278</v>
      </c>
      <c r="B161" s="55"/>
      <c r="C161" s="14" t="s">
        <v>801</v>
      </c>
      <c r="D161" s="15">
        <v>142073</v>
      </c>
      <c r="E161" s="15" t="s">
        <v>3</v>
      </c>
      <c r="F161" s="15" t="s">
        <v>4</v>
      </c>
      <c r="G161" s="22" t="s">
        <v>1068</v>
      </c>
      <c r="H161" s="76">
        <v>9996</v>
      </c>
      <c r="I161" s="76">
        <v>23990</v>
      </c>
      <c r="J161" s="95"/>
      <c r="K161" s="86">
        <f>J161*H161</f>
        <v>0</v>
      </c>
    </row>
    <row r="162" spans="1:11" ht="42.75" customHeight="1" x14ac:dyDescent="0.2">
      <c r="A162" s="10" t="s">
        <v>279</v>
      </c>
      <c r="B162" s="54"/>
      <c r="C162" s="11" t="s">
        <v>802</v>
      </c>
      <c r="D162" s="12">
        <v>142080</v>
      </c>
      <c r="E162" s="12" t="s">
        <v>0</v>
      </c>
      <c r="F162" s="12" t="s">
        <v>1</v>
      </c>
      <c r="G162" s="21" t="s">
        <v>1068</v>
      </c>
      <c r="H162" s="75">
        <v>9996</v>
      </c>
      <c r="I162" s="75">
        <v>23990</v>
      </c>
      <c r="J162" s="94"/>
      <c r="K162" s="85">
        <f>J162*H162</f>
        <v>0</v>
      </c>
    </row>
    <row r="163" spans="1:11" ht="42.75" customHeight="1" thickBot="1" x14ac:dyDescent="0.25">
      <c r="A163" s="13" t="s">
        <v>280</v>
      </c>
      <c r="B163" s="55"/>
      <c r="C163" s="14" t="s">
        <v>803</v>
      </c>
      <c r="D163" s="15">
        <v>142088</v>
      </c>
      <c r="E163" s="15" t="s">
        <v>3</v>
      </c>
      <c r="F163" s="15" t="s">
        <v>4</v>
      </c>
      <c r="G163" s="22" t="s">
        <v>1068</v>
      </c>
      <c r="H163" s="76">
        <v>9996</v>
      </c>
      <c r="I163" s="76">
        <v>23990</v>
      </c>
      <c r="J163" s="95"/>
      <c r="K163" s="86">
        <f>J163*H163</f>
        <v>0</v>
      </c>
    </row>
    <row r="164" spans="1:11" ht="39.75" customHeight="1" x14ac:dyDescent="0.2">
      <c r="A164" s="10" t="s">
        <v>281</v>
      </c>
      <c r="B164" s="54"/>
      <c r="C164" s="11" t="s">
        <v>804</v>
      </c>
      <c r="D164" s="12">
        <v>142125</v>
      </c>
      <c r="E164" s="12" t="s">
        <v>0</v>
      </c>
      <c r="F164" s="12" t="s">
        <v>1</v>
      </c>
      <c r="G164" s="21" t="s">
        <v>1068</v>
      </c>
      <c r="H164" s="75">
        <v>9579</v>
      </c>
      <c r="I164" s="75">
        <v>22990</v>
      </c>
      <c r="J164" s="94"/>
      <c r="K164" s="85">
        <f>J164*H164</f>
        <v>0</v>
      </c>
    </row>
    <row r="165" spans="1:11" ht="39.75" customHeight="1" thickBot="1" x14ac:dyDescent="0.25">
      <c r="A165" s="13" t="s">
        <v>282</v>
      </c>
      <c r="B165" s="55"/>
      <c r="C165" s="14" t="s">
        <v>805</v>
      </c>
      <c r="D165" s="15">
        <v>142133</v>
      </c>
      <c r="E165" s="15" t="s">
        <v>3</v>
      </c>
      <c r="F165" s="15" t="s">
        <v>4</v>
      </c>
      <c r="G165" s="22" t="s">
        <v>1068</v>
      </c>
      <c r="H165" s="76">
        <v>9579</v>
      </c>
      <c r="I165" s="76">
        <v>22990</v>
      </c>
      <c r="J165" s="95"/>
      <c r="K165" s="86">
        <f>J165*H165</f>
        <v>0</v>
      </c>
    </row>
    <row r="166" spans="1:11" ht="38.25" customHeight="1" x14ac:dyDescent="0.2">
      <c r="A166" s="10" t="s">
        <v>283</v>
      </c>
      <c r="B166" s="54"/>
      <c r="C166" s="11" t="s">
        <v>806</v>
      </c>
      <c r="D166" s="12">
        <v>142140</v>
      </c>
      <c r="E166" s="12" t="s">
        <v>0</v>
      </c>
      <c r="F166" s="12" t="s">
        <v>1</v>
      </c>
      <c r="G166" s="21" t="s">
        <v>1068</v>
      </c>
      <c r="H166" s="75">
        <v>9579</v>
      </c>
      <c r="I166" s="75">
        <v>22990</v>
      </c>
      <c r="J166" s="94"/>
      <c r="K166" s="85">
        <f>J166*H166</f>
        <v>0</v>
      </c>
    </row>
    <row r="167" spans="1:11" ht="38.25" customHeight="1" thickBot="1" x14ac:dyDescent="0.25">
      <c r="A167" s="13" t="s">
        <v>284</v>
      </c>
      <c r="B167" s="55"/>
      <c r="C167" s="14" t="s">
        <v>807</v>
      </c>
      <c r="D167" s="15">
        <v>142148</v>
      </c>
      <c r="E167" s="15" t="s">
        <v>3</v>
      </c>
      <c r="F167" s="15" t="s">
        <v>4</v>
      </c>
      <c r="G167" s="22" t="s">
        <v>1068</v>
      </c>
      <c r="H167" s="76">
        <v>9579</v>
      </c>
      <c r="I167" s="76">
        <v>22990</v>
      </c>
      <c r="J167" s="95"/>
      <c r="K167" s="86">
        <f>J167*H167</f>
        <v>0</v>
      </c>
    </row>
    <row r="168" spans="1:11" ht="42.75" customHeight="1" x14ac:dyDescent="0.2">
      <c r="A168" s="10" t="s">
        <v>285</v>
      </c>
      <c r="B168" s="54"/>
      <c r="C168" s="11" t="s">
        <v>808</v>
      </c>
      <c r="D168" s="12">
        <v>142155</v>
      </c>
      <c r="E168" s="12" t="s">
        <v>0</v>
      </c>
      <c r="F168" s="12" t="s">
        <v>1</v>
      </c>
      <c r="G168" s="21" t="s">
        <v>1068</v>
      </c>
      <c r="H168" s="75">
        <v>9163</v>
      </c>
      <c r="I168" s="75">
        <v>21990</v>
      </c>
      <c r="J168" s="94"/>
      <c r="K168" s="85">
        <f>J168*H168</f>
        <v>0</v>
      </c>
    </row>
    <row r="169" spans="1:11" ht="42.75" customHeight="1" thickBot="1" x14ac:dyDescent="0.25">
      <c r="A169" s="13" t="s">
        <v>286</v>
      </c>
      <c r="B169" s="55"/>
      <c r="C169" s="14" t="s">
        <v>809</v>
      </c>
      <c r="D169" s="15">
        <v>142163</v>
      </c>
      <c r="E169" s="15" t="s">
        <v>3</v>
      </c>
      <c r="F169" s="15" t="s">
        <v>4</v>
      </c>
      <c r="G169" s="22" t="s">
        <v>1068</v>
      </c>
      <c r="H169" s="76">
        <v>9163</v>
      </c>
      <c r="I169" s="76">
        <v>21990</v>
      </c>
      <c r="J169" s="95"/>
      <c r="K169" s="86">
        <f>J169*H169</f>
        <v>0</v>
      </c>
    </row>
    <row r="170" spans="1:11" ht="44.25" customHeight="1" x14ac:dyDescent="0.2">
      <c r="A170" s="10" t="s">
        <v>287</v>
      </c>
      <c r="B170" s="54"/>
      <c r="C170" s="11" t="s">
        <v>810</v>
      </c>
      <c r="D170" s="12">
        <v>142170</v>
      </c>
      <c r="E170" s="12" t="s">
        <v>0</v>
      </c>
      <c r="F170" s="12" t="s">
        <v>1</v>
      </c>
      <c r="G170" s="21" t="s">
        <v>1068</v>
      </c>
      <c r="H170" s="75">
        <v>9163</v>
      </c>
      <c r="I170" s="75">
        <v>21990</v>
      </c>
      <c r="J170" s="94"/>
      <c r="K170" s="85">
        <f>J170*H170</f>
        <v>0</v>
      </c>
    </row>
    <row r="171" spans="1:11" ht="44.25" customHeight="1" thickBot="1" x14ac:dyDescent="0.25">
      <c r="A171" s="13" t="s">
        <v>288</v>
      </c>
      <c r="B171" s="55"/>
      <c r="C171" s="14" t="s">
        <v>811</v>
      </c>
      <c r="D171" s="15">
        <v>142178</v>
      </c>
      <c r="E171" s="15" t="s">
        <v>3</v>
      </c>
      <c r="F171" s="15" t="s">
        <v>4</v>
      </c>
      <c r="G171" s="22" t="s">
        <v>1068</v>
      </c>
      <c r="H171" s="76">
        <v>9163</v>
      </c>
      <c r="I171" s="76">
        <v>21990</v>
      </c>
      <c r="J171" s="95"/>
      <c r="K171" s="86">
        <f>J171*H171</f>
        <v>0</v>
      </c>
    </row>
    <row r="172" spans="1:11" ht="42.75" customHeight="1" x14ac:dyDescent="0.2">
      <c r="A172" s="10" t="s">
        <v>289</v>
      </c>
      <c r="B172" s="54"/>
      <c r="C172" s="11" t="s">
        <v>812</v>
      </c>
      <c r="D172" s="12">
        <v>142185</v>
      </c>
      <c r="E172" s="12" t="s">
        <v>0</v>
      </c>
      <c r="F172" s="12" t="s">
        <v>1</v>
      </c>
      <c r="G172" s="21" t="s">
        <v>1068</v>
      </c>
      <c r="H172" s="75">
        <v>9163</v>
      </c>
      <c r="I172" s="75">
        <v>21990</v>
      </c>
      <c r="J172" s="94"/>
      <c r="K172" s="85">
        <f>J172*H172</f>
        <v>0</v>
      </c>
    </row>
    <row r="173" spans="1:11" ht="42.75" customHeight="1" thickBot="1" x14ac:dyDescent="0.25">
      <c r="A173" s="13" t="s">
        <v>290</v>
      </c>
      <c r="B173" s="55"/>
      <c r="C173" s="14" t="s">
        <v>813</v>
      </c>
      <c r="D173" s="15">
        <v>142193</v>
      </c>
      <c r="E173" s="15" t="s">
        <v>3</v>
      </c>
      <c r="F173" s="15" t="s">
        <v>4</v>
      </c>
      <c r="G173" s="22" t="s">
        <v>1068</v>
      </c>
      <c r="H173" s="76">
        <v>9163</v>
      </c>
      <c r="I173" s="76">
        <v>21990</v>
      </c>
      <c r="J173" s="95"/>
      <c r="K173" s="86">
        <f>J173*H173</f>
        <v>0</v>
      </c>
    </row>
    <row r="174" spans="1:11" ht="43.5" customHeight="1" x14ac:dyDescent="0.2">
      <c r="A174" s="10" t="s">
        <v>291</v>
      </c>
      <c r="B174" s="54"/>
      <c r="C174" s="11" t="s">
        <v>814</v>
      </c>
      <c r="D174" s="12">
        <v>142200</v>
      </c>
      <c r="E174" s="12" t="s">
        <v>0</v>
      </c>
      <c r="F174" s="12" t="s">
        <v>1</v>
      </c>
      <c r="G174" s="21" t="s">
        <v>1068</v>
      </c>
      <c r="H174" s="75">
        <v>9163</v>
      </c>
      <c r="I174" s="75">
        <v>21990</v>
      </c>
      <c r="J174" s="94"/>
      <c r="K174" s="85">
        <f>J174*H174</f>
        <v>0</v>
      </c>
    </row>
    <row r="175" spans="1:11" ht="43.5" customHeight="1" thickBot="1" x14ac:dyDescent="0.25">
      <c r="A175" s="13" t="s">
        <v>292</v>
      </c>
      <c r="B175" s="55"/>
      <c r="C175" s="14" t="s">
        <v>815</v>
      </c>
      <c r="D175" s="15">
        <v>142208</v>
      </c>
      <c r="E175" s="15" t="s">
        <v>3</v>
      </c>
      <c r="F175" s="15" t="s">
        <v>4</v>
      </c>
      <c r="G175" s="22" t="s">
        <v>1068</v>
      </c>
      <c r="H175" s="76">
        <v>9163</v>
      </c>
      <c r="I175" s="76">
        <v>21990</v>
      </c>
      <c r="J175" s="95"/>
      <c r="K175" s="86">
        <f>J175*H175</f>
        <v>0</v>
      </c>
    </row>
    <row r="176" spans="1:11" ht="36.75" customHeight="1" x14ac:dyDescent="0.2">
      <c r="A176" s="10" t="s">
        <v>293</v>
      </c>
      <c r="B176" s="54"/>
      <c r="C176" s="11" t="s">
        <v>816</v>
      </c>
      <c r="D176" s="12">
        <v>142215</v>
      </c>
      <c r="E176" s="12" t="s">
        <v>0</v>
      </c>
      <c r="F176" s="12" t="s">
        <v>1</v>
      </c>
      <c r="G176" s="21" t="s">
        <v>1068</v>
      </c>
      <c r="H176" s="75">
        <v>9163</v>
      </c>
      <c r="I176" s="75">
        <v>21990</v>
      </c>
      <c r="J176" s="94"/>
      <c r="K176" s="85">
        <f>J176*H176</f>
        <v>0</v>
      </c>
    </row>
    <row r="177" spans="1:11" ht="36.75" customHeight="1" thickBot="1" x14ac:dyDescent="0.25">
      <c r="A177" s="13" t="s">
        <v>294</v>
      </c>
      <c r="B177" s="55"/>
      <c r="C177" s="14" t="s">
        <v>817</v>
      </c>
      <c r="D177" s="15">
        <v>142223</v>
      </c>
      <c r="E177" s="15" t="s">
        <v>3</v>
      </c>
      <c r="F177" s="15" t="s">
        <v>4</v>
      </c>
      <c r="G177" s="22" t="s">
        <v>1068</v>
      </c>
      <c r="H177" s="76">
        <v>9163</v>
      </c>
      <c r="I177" s="76">
        <v>21990</v>
      </c>
      <c r="J177" s="95"/>
      <c r="K177" s="86">
        <f>J177*H177</f>
        <v>0</v>
      </c>
    </row>
    <row r="178" spans="1:11" ht="39" customHeight="1" x14ac:dyDescent="0.2">
      <c r="A178" s="10" t="s">
        <v>295</v>
      </c>
      <c r="B178" s="54"/>
      <c r="C178" s="11" t="s">
        <v>818</v>
      </c>
      <c r="D178" s="12">
        <v>142230</v>
      </c>
      <c r="E178" s="12" t="s">
        <v>0</v>
      </c>
      <c r="F178" s="12" t="s">
        <v>1</v>
      </c>
      <c r="G178" s="21" t="s">
        <v>1068</v>
      </c>
      <c r="H178" s="75">
        <v>9163</v>
      </c>
      <c r="I178" s="75">
        <v>21990</v>
      </c>
      <c r="J178" s="94"/>
      <c r="K178" s="85">
        <f>J178*H178</f>
        <v>0</v>
      </c>
    </row>
    <row r="179" spans="1:11" ht="39" customHeight="1" thickBot="1" x14ac:dyDescent="0.25">
      <c r="A179" s="13" t="s">
        <v>296</v>
      </c>
      <c r="B179" s="55"/>
      <c r="C179" s="14" t="s">
        <v>819</v>
      </c>
      <c r="D179" s="15">
        <v>142238</v>
      </c>
      <c r="E179" s="15" t="s">
        <v>3</v>
      </c>
      <c r="F179" s="15" t="s">
        <v>4</v>
      </c>
      <c r="G179" s="22" t="s">
        <v>1068</v>
      </c>
      <c r="H179" s="76">
        <v>9163</v>
      </c>
      <c r="I179" s="76">
        <v>21990</v>
      </c>
      <c r="J179" s="95"/>
      <c r="K179" s="86">
        <f>J179*H179</f>
        <v>0</v>
      </c>
    </row>
    <row r="180" spans="1:11" ht="40.5" customHeight="1" x14ac:dyDescent="0.2">
      <c r="A180" s="10" t="s">
        <v>297</v>
      </c>
      <c r="B180" s="54"/>
      <c r="C180" s="11" t="s">
        <v>820</v>
      </c>
      <c r="D180" s="12">
        <v>142245</v>
      </c>
      <c r="E180" s="12" t="s">
        <v>0</v>
      </c>
      <c r="F180" s="12" t="s">
        <v>1</v>
      </c>
      <c r="G180" s="21" t="s">
        <v>1068</v>
      </c>
      <c r="H180" s="75">
        <v>7079</v>
      </c>
      <c r="I180" s="75">
        <v>16990</v>
      </c>
      <c r="J180" s="94"/>
      <c r="K180" s="85">
        <f>J180*H180</f>
        <v>0</v>
      </c>
    </row>
    <row r="181" spans="1:11" ht="40.5" customHeight="1" thickBot="1" x14ac:dyDescent="0.25">
      <c r="A181" s="13" t="s">
        <v>298</v>
      </c>
      <c r="B181" s="55"/>
      <c r="C181" s="14" t="s">
        <v>821</v>
      </c>
      <c r="D181" s="15">
        <v>142253</v>
      </c>
      <c r="E181" s="15" t="s">
        <v>3</v>
      </c>
      <c r="F181" s="15" t="s">
        <v>4</v>
      </c>
      <c r="G181" s="22" t="s">
        <v>1068</v>
      </c>
      <c r="H181" s="76">
        <v>7079</v>
      </c>
      <c r="I181" s="76">
        <v>16990</v>
      </c>
      <c r="J181" s="95"/>
      <c r="K181" s="86">
        <f>J181*H181</f>
        <v>0</v>
      </c>
    </row>
    <row r="182" spans="1:11" ht="39.75" customHeight="1" x14ac:dyDescent="0.2">
      <c r="A182" s="10" t="s">
        <v>299</v>
      </c>
      <c r="B182" s="54"/>
      <c r="C182" s="11" t="s">
        <v>822</v>
      </c>
      <c r="D182" s="12">
        <v>142260</v>
      </c>
      <c r="E182" s="12" t="s">
        <v>0</v>
      </c>
      <c r="F182" s="12" t="s">
        <v>1</v>
      </c>
      <c r="G182" s="21" t="s">
        <v>1068</v>
      </c>
      <c r="H182" s="75">
        <v>7079</v>
      </c>
      <c r="I182" s="75">
        <v>16990</v>
      </c>
      <c r="J182" s="94"/>
      <c r="K182" s="85">
        <f>J182*H182</f>
        <v>0</v>
      </c>
    </row>
    <row r="183" spans="1:11" ht="39.75" customHeight="1" thickBot="1" x14ac:dyDescent="0.25">
      <c r="A183" s="13" t="s">
        <v>300</v>
      </c>
      <c r="B183" s="55"/>
      <c r="C183" s="14" t="s">
        <v>823</v>
      </c>
      <c r="D183" s="15">
        <v>142268</v>
      </c>
      <c r="E183" s="15" t="s">
        <v>3</v>
      </c>
      <c r="F183" s="15" t="s">
        <v>4</v>
      </c>
      <c r="G183" s="22" t="s">
        <v>1068</v>
      </c>
      <c r="H183" s="76">
        <v>7079</v>
      </c>
      <c r="I183" s="76">
        <v>16990</v>
      </c>
      <c r="J183" s="95"/>
      <c r="K183" s="86">
        <f>J183*H183</f>
        <v>0</v>
      </c>
    </row>
    <row r="184" spans="1:11" ht="39.75" customHeight="1" x14ac:dyDescent="0.2">
      <c r="A184" s="10" t="s">
        <v>301</v>
      </c>
      <c r="B184" s="54"/>
      <c r="C184" s="11" t="s">
        <v>824</v>
      </c>
      <c r="D184" s="12">
        <v>142275</v>
      </c>
      <c r="E184" s="12" t="s">
        <v>0</v>
      </c>
      <c r="F184" s="12" t="s">
        <v>1</v>
      </c>
      <c r="G184" s="21" t="s">
        <v>1068</v>
      </c>
      <c r="H184" s="75">
        <v>7079</v>
      </c>
      <c r="I184" s="75">
        <v>16990</v>
      </c>
      <c r="J184" s="94"/>
      <c r="K184" s="85">
        <f>J184*H184</f>
        <v>0</v>
      </c>
    </row>
    <row r="185" spans="1:11" ht="39.75" customHeight="1" thickBot="1" x14ac:dyDescent="0.25">
      <c r="A185" s="13" t="s">
        <v>302</v>
      </c>
      <c r="B185" s="55"/>
      <c r="C185" s="14" t="s">
        <v>825</v>
      </c>
      <c r="D185" s="15">
        <v>142283</v>
      </c>
      <c r="E185" s="15" t="s">
        <v>3</v>
      </c>
      <c r="F185" s="15" t="s">
        <v>4</v>
      </c>
      <c r="G185" s="22" t="s">
        <v>1068</v>
      </c>
      <c r="H185" s="76">
        <v>7079</v>
      </c>
      <c r="I185" s="76">
        <v>16990</v>
      </c>
      <c r="J185" s="95"/>
      <c r="K185" s="86">
        <f>J185*H185</f>
        <v>0</v>
      </c>
    </row>
    <row r="186" spans="1:11" ht="42.75" customHeight="1" x14ac:dyDescent="0.2">
      <c r="A186" s="10" t="s">
        <v>303</v>
      </c>
      <c r="B186" s="54"/>
      <c r="C186" s="11" t="s">
        <v>826</v>
      </c>
      <c r="D186" s="12">
        <v>142290</v>
      </c>
      <c r="E186" s="12" t="s">
        <v>0</v>
      </c>
      <c r="F186" s="12" t="s">
        <v>1</v>
      </c>
      <c r="G186" s="21" t="s">
        <v>1078</v>
      </c>
      <c r="H186" s="75">
        <v>6663</v>
      </c>
      <c r="I186" s="75">
        <v>15990</v>
      </c>
      <c r="J186" s="94"/>
      <c r="K186" s="85">
        <f>J186*H186</f>
        <v>0</v>
      </c>
    </row>
    <row r="187" spans="1:11" ht="42.75" customHeight="1" thickBot="1" x14ac:dyDescent="0.25">
      <c r="A187" s="13" t="s">
        <v>304</v>
      </c>
      <c r="B187" s="55"/>
      <c r="C187" s="14" t="s">
        <v>827</v>
      </c>
      <c r="D187" s="15">
        <v>142298</v>
      </c>
      <c r="E187" s="15" t="s">
        <v>3</v>
      </c>
      <c r="F187" s="15" t="s">
        <v>4</v>
      </c>
      <c r="G187" s="22" t="s">
        <v>1078</v>
      </c>
      <c r="H187" s="76">
        <v>6663</v>
      </c>
      <c r="I187" s="76">
        <v>15990</v>
      </c>
      <c r="J187" s="95"/>
      <c r="K187" s="86">
        <f>J187*H187</f>
        <v>0</v>
      </c>
    </row>
    <row r="188" spans="1:11" ht="41.25" customHeight="1" x14ac:dyDescent="0.2">
      <c r="A188" s="10" t="s">
        <v>305</v>
      </c>
      <c r="B188" s="54"/>
      <c r="C188" s="11" t="s">
        <v>828</v>
      </c>
      <c r="D188" s="12">
        <v>142305</v>
      </c>
      <c r="E188" s="12" t="s">
        <v>0</v>
      </c>
      <c r="F188" s="12" t="s">
        <v>1</v>
      </c>
      <c r="G188" s="21" t="s">
        <v>1078</v>
      </c>
      <c r="H188" s="75">
        <v>6663</v>
      </c>
      <c r="I188" s="75">
        <v>15990</v>
      </c>
      <c r="J188" s="94"/>
      <c r="K188" s="85">
        <f>J188*H188</f>
        <v>0</v>
      </c>
    </row>
    <row r="189" spans="1:11" ht="41.25" customHeight="1" thickBot="1" x14ac:dyDescent="0.25">
      <c r="A189" s="13" t="s">
        <v>306</v>
      </c>
      <c r="B189" s="55"/>
      <c r="C189" s="14" t="s">
        <v>829</v>
      </c>
      <c r="D189" s="15">
        <v>142313</v>
      </c>
      <c r="E189" s="15" t="s">
        <v>3</v>
      </c>
      <c r="F189" s="15" t="s">
        <v>4</v>
      </c>
      <c r="G189" s="22" t="s">
        <v>1078</v>
      </c>
      <c r="H189" s="76">
        <v>6663</v>
      </c>
      <c r="I189" s="76">
        <v>15990</v>
      </c>
      <c r="J189" s="95"/>
      <c r="K189" s="86">
        <f>J189*H189</f>
        <v>0</v>
      </c>
    </row>
    <row r="190" spans="1:11" ht="43.5" customHeight="1" x14ac:dyDescent="0.2">
      <c r="A190" s="10" t="s">
        <v>307</v>
      </c>
      <c r="B190" s="54"/>
      <c r="C190" s="11" t="s">
        <v>830</v>
      </c>
      <c r="D190" s="12">
        <v>142395</v>
      </c>
      <c r="E190" s="12" t="s">
        <v>0</v>
      </c>
      <c r="F190" s="12" t="s">
        <v>1</v>
      </c>
      <c r="G190" s="21" t="s">
        <v>1078</v>
      </c>
      <c r="H190" s="75">
        <v>7496</v>
      </c>
      <c r="I190" s="75">
        <v>17990</v>
      </c>
      <c r="J190" s="94"/>
      <c r="K190" s="85">
        <f>J190*H190</f>
        <v>0</v>
      </c>
    </row>
    <row r="191" spans="1:11" ht="43.5" customHeight="1" thickBot="1" x14ac:dyDescent="0.25">
      <c r="A191" s="13" t="s">
        <v>308</v>
      </c>
      <c r="B191" s="55"/>
      <c r="C191" s="14" t="s">
        <v>831</v>
      </c>
      <c r="D191" s="15">
        <v>142403</v>
      </c>
      <c r="E191" s="15" t="s">
        <v>3</v>
      </c>
      <c r="F191" s="15" t="s">
        <v>4</v>
      </c>
      <c r="G191" s="22" t="s">
        <v>1078</v>
      </c>
      <c r="H191" s="76">
        <v>7496</v>
      </c>
      <c r="I191" s="76">
        <v>17990</v>
      </c>
      <c r="J191" s="95"/>
      <c r="K191" s="86">
        <f>J191*H191</f>
        <v>0</v>
      </c>
    </row>
    <row r="192" spans="1:11" ht="44.25" customHeight="1" x14ac:dyDescent="0.2">
      <c r="A192" s="10" t="s">
        <v>309</v>
      </c>
      <c r="B192" s="54"/>
      <c r="C192" s="11" t="s">
        <v>832</v>
      </c>
      <c r="D192" s="12">
        <v>142410</v>
      </c>
      <c r="E192" s="12" t="s">
        <v>0</v>
      </c>
      <c r="F192" s="12" t="s">
        <v>1</v>
      </c>
      <c r="G192" s="21" t="s">
        <v>1078</v>
      </c>
      <c r="H192" s="75">
        <v>7496</v>
      </c>
      <c r="I192" s="75">
        <v>17990</v>
      </c>
      <c r="J192" s="94"/>
      <c r="K192" s="85">
        <f>J192*H192</f>
        <v>0</v>
      </c>
    </row>
    <row r="193" spans="1:11" ht="44.25" customHeight="1" thickBot="1" x14ac:dyDescent="0.25">
      <c r="A193" s="13" t="s">
        <v>310</v>
      </c>
      <c r="B193" s="55"/>
      <c r="C193" s="14" t="s">
        <v>833</v>
      </c>
      <c r="D193" s="15">
        <v>142418</v>
      </c>
      <c r="E193" s="15" t="s">
        <v>3</v>
      </c>
      <c r="F193" s="15" t="s">
        <v>4</v>
      </c>
      <c r="G193" s="22" t="s">
        <v>1078</v>
      </c>
      <c r="H193" s="76">
        <v>7496</v>
      </c>
      <c r="I193" s="76">
        <v>17990</v>
      </c>
      <c r="J193" s="95"/>
      <c r="K193" s="86">
        <f>J193*H193</f>
        <v>0</v>
      </c>
    </row>
    <row r="194" spans="1:11" ht="45" customHeight="1" x14ac:dyDescent="0.2">
      <c r="A194" s="10" t="s">
        <v>311</v>
      </c>
      <c r="B194" s="54"/>
      <c r="C194" s="11" t="s">
        <v>834</v>
      </c>
      <c r="D194" s="12">
        <v>142425</v>
      </c>
      <c r="E194" s="12" t="s">
        <v>0</v>
      </c>
      <c r="F194" s="12" t="s">
        <v>1</v>
      </c>
      <c r="G194" s="21" t="s">
        <v>1078</v>
      </c>
      <c r="H194" s="75">
        <v>7496</v>
      </c>
      <c r="I194" s="75">
        <v>17990</v>
      </c>
      <c r="J194" s="94"/>
      <c r="K194" s="85">
        <f>J194*H194</f>
        <v>0</v>
      </c>
    </row>
    <row r="195" spans="1:11" ht="45" customHeight="1" thickBot="1" x14ac:dyDescent="0.25">
      <c r="A195" s="13" t="s">
        <v>312</v>
      </c>
      <c r="B195" s="55"/>
      <c r="C195" s="14" t="s">
        <v>835</v>
      </c>
      <c r="D195" s="15">
        <v>142433</v>
      </c>
      <c r="E195" s="15" t="s">
        <v>3</v>
      </c>
      <c r="F195" s="15" t="s">
        <v>4</v>
      </c>
      <c r="G195" s="22" t="s">
        <v>1078</v>
      </c>
      <c r="H195" s="76">
        <v>7496</v>
      </c>
      <c r="I195" s="76">
        <v>17990</v>
      </c>
      <c r="J195" s="95"/>
      <c r="K195" s="86">
        <f>J195*H195</f>
        <v>0</v>
      </c>
    </row>
    <row r="196" spans="1:11" ht="42" customHeight="1" x14ac:dyDescent="0.2">
      <c r="A196" s="10" t="s">
        <v>313</v>
      </c>
      <c r="B196" s="54"/>
      <c r="C196" s="11" t="s">
        <v>836</v>
      </c>
      <c r="D196" s="12">
        <v>142440</v>
      </c>
      <c r="E196" s="12" t="s">
        <v>0</v>
      </c>
      <c r="F196" s="12" t="s">
        <v>1</v>
      </c>
      <c r="G196" s="21" t="s">
        <v>13</v>
      </c>
      <c r="H196" s="75">
        <v>9163</v>
      </c>
      <c r="I196" s="75">
        <v>21990</v>
      </c>
      <c r="J196" s="94"/>
      <c r="K196" s="85">
        <f>J196*H196</f>
        <v>0</v>
      </c>
    </row>
    <row r="197" spans="1:11" ht="42" customHeight="1" thickBot="1" x14ac:dyDescent="0.25">
      <c r="A197" s="13" t="s">
        <v>314</v>
      </c>
      <c r="B197" s="55"/>
      <c r="C197" s="14" t="s">
        <v>837</v>
      </c>
      <c r="D197" s="15">
        <v>142448</v>
      </c>
      <c r="E197" s="15" t="s">
        <v>3</v>
      </c>
      <c r="F197" s="15" t="s">
        <v>4</v>
      </c>
      <c r="G197" s="22" t="s">
        <v>13</v>
      </c>
      <c r="H197" s="76">
        <v>9163</v>
      </c>
      <c r="I197" s="76">
        <v>21990</v>
      </c>
      <c r="J197" s="95"/>
      <c r="K197" s="86">
        <f>J197*H197</f>
        <v>0</v>
      </c>
    </row>
    <row r="198" spans="1:11" ht="40.5" customHeight="1" x14ac:dyDescent="0.2">
      <c r="A198" s="10" t="s">
        <v>315</v>
      </c>
      <c r="B198" s="54"/>
      <c r="C198" s="11" t="s">
        <v>838</v>
      </c>
      <c r="D198" s="12">
        <v>142455</v>
      </c>
      <c r="E198" s="12" t="s">
        <v>0</v>
      </c>
      <c r="F198" s="12" t="s">
        <v>1</v>
      </c>
      <c r="G198" s="21" t="s">
        <v>13</v>
      </c>
      <c r="H198" s="75">
        <v>9163</v>
      </c>
      <c r="I198" s="75">
        <v>21990</v>
      </c>
      <c r="J198" s="94"/>
      <c r="K198" s="85">
        <f>J198*H198</f>
        <v>0</v>
      </c>
    </row>
    <row r="199" spans="1:11" ht="40.5" customHeight="1" thickBot="1" x14ac:dyDescent="0.25">
      <c r="A199" s="13" t="s">
        <v>316</v>
      </c>
      <c r="B199" s="55"/>
      <c r="C199" s="14" t="s">
        <v>839</v>
      </c>
      <c r="D199" s="15">
        <v>142463</v>
      </c>
      <c r="E199" s="15" t="s">
        <v>3</v>
      </c>
      <c r="F199" s="15" t="s">
        <v>4</v>
      </c>
      <c r="G199" s="22" t="s">
        <v>13</v>
      </c>
      <c r="H199" s="76">
        <v>9163</v>
      </c>
      <c r="I199" s="76">
        <v>21990</v>
      </c>
      <c r="J199" s="95"/>
      <c r="K199" s="86">
        <f>J199*H199</f>
        <v>0</v>
      </c>
    </row>
    <row r="200" spans="1:11" ht="41.25" customHeight="1" x14ac:dyDescent="0.2">
      <c r="A200" s="10" t="s">
        <v>317</v>
      </c>
      <c r="B200" s="54"/>
      <c r="C200" s="11" t="s">
        <v>840</v>
      </c>
      <c r="D200" s="12">
        <v>142470</v>
      </c>
      <c r="E200" s="12" t="s">
        <v>0</v>
      </c>
      <c r="F200" s="12" t="s">
        <v>1</v>
      </c>
      <c r="G200" s="21" t="s">
        <v>13</v>
      </c>
      <c r="H200" s="75">
        <v>9163</v>
      </c>
      <c r="I200" s="75">
        <v>21990</v>
      </c>
      <c r="J200" s="94"/>
      <c r="K200" s="85">
        <f>J200*H200</f>
        <v>0</v>
      </c>
    </row>
    <row r="201" spans="1:11" ht="41.25" customHeight="1" thickBot="1" x14ac:dyDescent="0.25">
      <c r="A201" s="13" t="s">
        <v>318</v>
      </c>
      <c r="B201" s="55"/>
      <c r="C201" s="14" t="s">
        <v>841</v>
      </c>
      <c r="D201" s="15">
        <v>142478</v>
      </c>
      <c r="E201" s="15" t="s">
        <v>3</v>
      </c>
      <c r="F201" s="15" t="s">
        <v>4</v>
      </c>
      <c r="G201" s="22" t="s">
        <v>13</v>
      </c>
      <c r="H201" s="76">
        <v>9163</v>
      </c>
      <c r="I201" s="76">
        <v>21990</v>
      </c>
      <c r="J201" s="95"/>
      <c r="K201" s="86">
        <f>J201*H201</f>
        <v>0</v>
      </c>
    </row>
    <row r="202" spans="1:11" ht="43.5" customHeight="1" x14ac:dyDescent="0.2">
      <c r="A202" s="10" t="s">
        <v>319</v>
      </c>
      <c r="B202" s="54"/>
      <c r="C202" s="11" t="s">
        <v>842</v>
      </c>
      <c r="D202" s="12">
        <v>142485</v>
      </c>
      <c r="E202" s="12" t="s">
        <v>0</v>
      </c>
      <c r="F202" s="12" t="s">
        <v>1</v>
      </c>
      <c r="G202" s="21" t="s">
        <v>13</v>
      </c>
      <c r="H202" s="75">
        <v>8329</v>
      </c>
      <c r="I202" s="75">
        <v>19990</v>
      </c>
      <c r="J202" s="94"/>
      <c r="K202" s="85">
        <f>J202*H202</f>
        <v>0</v>
      </c>
    </row>
    <row r="203" spans="1:11" ht="43.5" customHeight="1" thickBot="1" x14ac:dyDescent="0.25">
      <c r="A203" s="13" t="s">
        <v>320</v>
      </c>
      <c r="B203" s="55"/>
      <c r="C203" s="14" t="s">
        <v>843</v>
      </c>
      <c r="D203" s="15">
        <v>142493</v>
      </c>
      <c r="E203" s="15" t="s">
        <v>3</v>
      </c>
      <c r="F203" s="15" t="s">
        <v>4</v>
      </c>
      <c r="G203" s="22" t="s">
        <v>13</v>
      </c>
      <c r="H203" s="76">
        <v>8329</v>
      </c>
      <c r="I203" s="76">
        <v>19990</v>
      </c>
      <c r="J203" s="95"/>
      <c r="K203" s="86">
        <f>J203*H203</f>
        <v>0</v>
      </c>
    </row>
    <row r="204" spans="1:11" ht="41.25" customHeight="1" x14ac:dyDescent="0.2">
      <c r="A204" s="10" t="s">
        <v>321</v>
      </c>
      <c r="B204" s="54"/>
      <c r="C204" s="11" t="s">
        <v>844</v>
      </c>
      <c r="D204" s="12">
        <v>142500</v>
      </c>
      <c r="E204" s="12" t="s">
        <v>0</v>
      </c>
      <c r="F204" s="12" t="s">
        <v>1</v>
      </c>
      <c r="G204" s="21" t="s">
        <v>13</v>
      </c>
      <c r="H204" s="75">
        <v>8329</v>
      </c>
      <c r="I204" s="75">
        <v>19990</v>
      </c>
      <c r="J204" s="94"/>
      <c r="K204" s="85">
        <f>J204*H204</f>
        <v>0</v>
      </c>
    </row>
    <row r="205" spans="1:11" ht="41.25" customHeight="1" thickBot="1" x14ac:dyDescent="0.25">
      <c r="A205" s="13" t="s">
        <v>322</v>
      </c>
      <c r="B205" s="55"/>
      <c r="C205" s="14" t="s">
        <v>845</v>
      </c>
      <c r="D205" s="15">
        <v>142508</v>
      </c>
      <c r="E205" s="15" t="s">
        <v>3</v>
      </c>
      <c r="F205" s="15" t="s">
        <v>4</v>
      </c>
      <c r="G205" s="22" t="s">
        <v>13</v>
      </c>
      <c r="H205" s="76">
        <v>8329</v>
      </c>
      <c r="I205" s="76">
        <v>19990</v>
      </c>
      <c r="J205" s="95"/>
      <c r="K205" s="86">
        <f>J205*H205</f>
        <v>0</v>
      </c>
    </row>
    <row r="206" spans="1:11" ht="43.5" customHeight="1" x14ac:dyDescent="0.2">
      <c r="A206" s="10" t="s">
        <v>323</v>
      </c>
      <c r="B206" s="54"/>
      <c r="C206" s="11" t="s">
        <v>846</v>
      </c>
      <c r="D206" s="12">
        <v>142515</v>
      </c>
      <c r="E206" s="12" t="s">
        <v>0</v>
      </c>
      <c r="F206" s="12" t="s">
        <v>1</v>
      </c>
      <c r="G206" s="21" t="s">
        <v>13</v>
      </c>
      <c r="H206" s="75">
        <v>8329</v>
      </c>
      <c r="I206" s="75">
        <v>19990</v>
      </c>
      <c r="J206" s="94"/>
      <c r="K206" s="85">
        <f>J206*H206</f>
        <v>0</v>
      </c>
    </row>
    <row r="207" spans="1:11" ht="43.5" customHeight="1" thickBot="1" x14ac:dyDescent="0.25">
      <c r="A207" s="13" t="s">
        <v>324</v>
      </c>
      <c r="B207" s="55"/>
      <c r="C207" s="14" t="s">
        <v>847</v>
      </c>
      <c r="D207" s="15">
        <v>142523</v>
      </c>
      <c r="E207" s="15" t="s">
        <v>3</v>
      </c>
      <c r="F207" s="15" t="s">
        <v>4</v>
      </c>
      <c r="G207" s="22" t="s">
        <v>13</v>
      </c>
      <c r="H207" s="76">
        <v>8329</v>
      </c>
      <c r="I207" s="76">
        <v>19990</v>
      </c>
      <c r="J207" s="95"/>
      <c r="K207" s="86">
        <f>J207*H207</f>
        <v>0</v>
      </c>
    </row>
    <row r="208" spans="1:11" ht="43.5" customHeight="1" x14ac:dyDescent="0.2">
      <c r="A208" s="10" t="s">
        <v>325</v>
      </c>
      <c r="B208" s="54"/>
      <c r="C208" s="11" t="s">
        <v>848</v>
      </c>
      <c r="D208" s="12">
        <v>142530</v>
      </c>
      <c r="E208" s="12" t="s">
        <v>0</v>
      </c>
      <c r="F208" s="12" t="s">
        <v>1</v>
      </c>
      <c r="G208" s="21" t="s">
        <v>13</v>
      </c>
      <c r="H208" s="75">
        <v>8329</v>
      </c>
      <c r="I208" s="75">
        <v>19990</v>
      </c>
      <c r="J208" s="94"/>
      <c r="K208" s="85">
        <f>J208*H208</f>
        <v>0</v>
      </c>
    </row>
    <row r="209" spans="1:11" ht="43.5" customHeight="1" thickBot="1" x14ac:dyDescent="0.25">
      <c r="A209" s="13" t="s">
        <v>326</v>
      </c>
      <c r="B209" s="55"/>
      <c r="C209" s="14" t="s">
        <v>849</v>
      </c>
      <c r="D209" s="15">
        <v>142538</v>
      </c>
      <c r="E209" s="15" t="s">
        <v>3</v>
      </c>
      <c r="F209" s="15" t="s">
        <v>4</v>
      </c>
      <c r="G209" s="22" t="s">
        <v>13</v>
      </c>
      <c r="H209" s="76">
        <v>8329</v>
      </c>
      <c r="I209" s="76">
        <v>19990</v>
      </c>
      <c r="J209" s="95"/>
      <c r="K209" s="86">
        <f>J209*H209</f>
        <v>0</v>
      </c>
    </row>
    <row r="210" spans="1:11" ht="42" customHeight="1" x14ac:dyDescent="0.2">
      <c r="A210" s="10" t="s">
        <v>327</v>
      </c>
      <c r="B210" s="54"/>
      <c r="C210" s="11" t="s">
        <v>850</v>
      </c>
      <c r="D210" s="12">
        <v>142545</v>
      </c>
      <c r="E210" s="12" t="s">
        <v>0</v>
      </c>
      <c r="F210" s="12" t="s">
        <v>1</v>
      </c>
      <c r="G210" s="21" t="s">
        <v>1079</v>
      </c>
      <c r="H210" s="75">
        <v>9163</v>
      </c>
      <c r="I210" s="75">
        <v>21990</v>
      </c>
      <c r="J210" s="94"/>
      <c r="K210" s="85">
        <f>J210*H210</f>
        <v>0</v>
      </c>
    </row>
    <row r="211" spans="1:11" ht="42" customHeight="1" thickBot="1" x14ac:dyDescent="0.25">
      <c r="A211" s="13" t="s">
        <v>328</v>
      </c>
      <c r="B211" s="55"/>
      <c r="C211" s="14" t="s">
        <v>851</v>
      </c>
      <c r="D211" s="15">
        <v>142553</v>
      </c>
      <c r="E211" s="15" t="s">
        <v>3</v>
      </c>
      <c r="F211" s="15" t="s">
        <v>4</v>
      </c>
      <c r="G211" s="22" t="s">
        <v>1079</v>
      </c>
      <c r="H211" s="76">
        <v>9163</v>
      </c>
      <c r="I211" s="76">
        <v>21990</v>
      </c>
      <c r="J211" s="95"/>
      <c r="K211" s="86">
        <f>J211*H211</f>
        <v>0</v>
      </c>
    </row>
    <row r="212" spans="1:11" ht="42" customHeight="1" x14ac:dyDescent="0.2">
      <c r="A212" s="10" t="s">
        <v>329</v>
      </c>
      <c r="B212" s="54"/>
      <c r="C212" s="11" t="s">
        <v>852</v>
      </c>
      <c r="D212" s="12">
        <v>142560</v>
      </c>
      <c r="E212" s="12" t="s">
        <v>0</v>
      </c>
      <c r="F212" s="12" t="s">
        <v>1</v>
      </c>
      <c r="G212" s="21" t="s">
        <v>1079</v>
      </c>
      <c r="H212" s="75">
        <v>9163</v>
      </c>
      <c r="I212" s="75">
        <v>21990</v>
      </c>
      <c r="J212" s="94"/>
      <c r="K212" s="85">
        <f>J212*H212</f>
        <v>0</v>
      </c>
    </row>
    <row r="213" spans="1:11" ht="42" customHeight="1" thickBot="1" x14ac:dyDescent="0.25">
      <c r="A213" s="13" t="s">
        <v>330</v>
      </c>
      <c r="B213" s="55"/>
      <c r="C213" s="14" t="s">
        <v>853</v>
      </c>
      <c r="D213" s="15">
        <v>142568</v>
      </c>
      <c r="E213" s="15" t="s">
        <v>3</v>
      </c>
      <c r="F213" s="15" t="s">
        <v>4</v>
      </c>
      <c r="G213" s="22" t="s">
        <v>1079</v>
      </c>
      <c r="H213" s="76">
        <v>9163</v>
      </c>
      <c r="I213" s="76">
        <v>21990</v>
      </c>
      <c r="J213" s="95"/>
      <c r="K213" s="86">
        <f>J213*H213</f>
        <v>0</v>
      </c>
    </row>
    <row r="214" spans="1:11" ht="42" customHeight="1" x14ac:dyDescent="0.2">
      <c r="A214" s="10" t="s">
        <v>331</v>
      </c>
      <c r="B214" s="54"/>
      <c r="C214" s="11" t="s">
        <v>854</v>
      </c>
      <c r="D214" s="12">
        <v>142575</v>
      </c>
      <c r="E214" s="12" t="s">
        <v>0</v>
      </c>
      <c r="F214" s="12" t="s">
        <v>1</v>
      </c>
      <c r="G214" s="21" t="s">
        <v>1079</v>
      </c>
      <c r="H214" s="75">
        <v>9163</v>
      </c>
      <c r="I214" s="75">
        <v>21990</v>
      </c>
      <c r="J214" s="94"/>
      <c r="K214" s="85">
        <f>J214*H214</f>
        <v>0</v>
      </c>
    </row>
    <row r="215" spans="1:11" ht="42" customHeight="1" thickBot="1" x14ac:dyDescent="0.25">
      <c r="A215" s="13" t="s">
        <v>332</v>
      </c>
      <c r="B215" s="55"/>
      <c r="C215" s="14" t="s">
        <v>855</v>
      </c>
      <c r="D215" s="15">
        <v>142583</v>
      </c>
      <c r="E215" s="15" t="s">
        <v>3</v>
      </c>
      <c r="F215" s="15" t="s">
        <v>4</v>
      </c>
      <c r="G215" s="22" t="s">
        <v>1079</v>
      </c>
      <c r="H215" s="76">
        <v>9163</v>
      </c>
      <c r="I215" s="76">
        <v>21990</v>
      </c>
      <c r="J215" s="95"/>
      <c r="K215" s="86">
        <f>J215*H215</f>
        <v>0</v>
      </c>
    </row>
    <row r="216" spans="1:11" ht="46.5" customHeight="1" x14ac:dyDescent="0.2">
      <c r="A216" s="10" t="s">
        <v>333</v>
      </c>
      <c r="B216" s="54"/>
      <c r="C216" s="11" t="s">
        <v>856</v>
      </c>
      <c r="D216" s="12">
        <v>142590</v>
      </c>
      <c r="E216" s="12" t="s">
        <v>0</v>
      </c>
      <c r="F216" s="12" t="s">
        <v>1</v>
      </c>
      <c r="G216" s="21" t="s">
        <v>1080</v>
      </c>
      <c r="H216" s="75">
        <v>9579</v>
      </c>
      <c r="I216" s="75">
        <v>22990</v>
      </c>
      <c r="J216" s="94"/>
      <c r="K216" s="85">
        <f>J216*H216</f>
        <v>0</v>
      </c>
    </row>
    <row r="217" spans="1:11" ht="46.5" customHeight="1" thickBot="1" x14ac:dyDescent="0.25">
      <c r="A217" s="13" t="s">
        <v>334</v>
      </c>
      <c r="B217" s="55"/>
      <c r="C217" s="14" t="s">
        <v>857</v>
      </c>
      <c r="D217" s="15">
        <v>142598</v>
      </c>
      <c r="E217" s="15" t="s">
        <v>3</v>
      </c>
      <c r="F217" s="15" t="s">
        <v>4</v>
      </c>
      <c r="G217" s="22" t="s">
        <v>1080</v>
      </c>
      <c r="H217" s="76">
        <v>9579</v>
      </c>
      <c r="I217" s="76">
        <v>22990</v>
      </c>
      <c r="J217" s="95"/>
      <c r="K217" s="86">
        <f>J217*H217</f>
        <v>0</v>
      </c>
    </row>
    <row r="218" spans="1:11" ht="45.75" customHeight="1" x14ac:dyDescent="0.2">
      <c r="A218" s="10" t="s">
        <v>335</v>
      </c>
      <c r="B218" s="54"/>
      <c r="C218" s="11" t="s">
        <v>858</v>
      </c>
      <c r="D218" s="12">
        <v>142605</v>
      </c>
      <c r="E218" s="12" t="s">
        <v>0</v>
      </c>
      <c r="F218" s="12" t="s">
        <v>1</v>
      </c>
      <c r="G218" s="21" t="s">
        <v>1080</v>
      </c>
      <c r="H218" s="75">
        <v>9579</v>
      </c>
      <c r="I218" s="75">
        <v>22990</v>
      </c>
      <c r="J218" s="94"/>
      <c r="K218" s="85">
        <f>J218*H218</f>
        <v>0</v>
      </c>
    </row>
    <row r="219" spans="1:11" ht="45.75" customHeight="1" thickBot="1" x14ac:dyDescent="0.25">
      <c r="A219" s="13" t="s">
        <v>336</v>
      </c>
      <c r="B219" s="55"/>
      <c r="C219" s="14" t="s">
        <v>859</v>
      </c>
      <c r="D219" s="15">
        <v>142613</v>
      </c>
      <c r="E219" s="15" t="s">
        <v>3</v>
      </c>
      <c r="F219" s="15" t="s">
        <v>4</v>
      </c>
      <c r="G219" s="22" t="s">
        <v>1080</v>
      </c>
      <c r="H219" s="76">
        <v>9579</v>
      </c>
      <c r="I219" s="76">
        <v>22990</v>
      </c>
      <c r="J219" s="95"/>
      <c r="K219" s="86">
        <f>J219*H219</f>
        <v>0</v>
      </c>
    </row>
    <row r="220" spans="1:11" ht="48" customHeight="1" x14ac:dyDescent="0.2">
      <c r="A220" s="10" t="s">
        <v>337</v>
      </c>
      <c r="B220" s="54"/>
      <c r="C220" s="11" t="s">
        <v>860</v>
      </c>
      <c r="D220" s="12">
        <v>142620</v>
      </c>
      <c r="E220" s="12" t="s">
        <v>0</v>
      </c>
      <c r="F220" s="12" t="s">
        <v>1</v>
      </c>
      <c r="G220" s="21" t="s">
        <v>1080</v>
      </c>
      <c r="H220" s="75">
        <v>9579</v>
      </c>
      <c r="I220" s="75">
        <v>22990</v>
      </c>
      <c r="J220" s="94"/>
      <c r="K220" s="85">
        <f>J220*H220</f>
        <v>0</v>
      </c>
    </row>
    <row r="221" spans="1:11" ht="48" customHeight="1" thickBot="1" x14ac:dyDescent="0.25">
      <c r="A221" s="13" t="s">
        <v>338</v>
      </c>
      <c r="B221" s="55"/>
      <c r="C221" s="14" t="s">
        <v>861</v>
      </c>
      <c r="D221" s="15">
        <v>142628</v>
      </c>
      <c r="E221" s="15" t="s">
        <v>3</v>
      </c>
      <c r="F221" s="15" t="s">
        <v>4</v>
      </c>
      <c r="G221" s="22" t="s">
        <v>1080</v>
      </c>
      <c r="H221" s="76">
        <v>9579</v>
      </c>
      <c r="I221" s="76">
        <v>22990</v>
      </c>
      <c r="J221" s="95"/>
      <c r="K221" s="86">
        <f>J221*H221</f>
        <v>0</v>
      </c>
    </row>
    <row r="222" spans="1:11" ht="47.25" customHeight="1" x14ac:dyDescent="0.2">
      <c r="A222" s="10" t="s">
        <v>339</v>
      </c>
      <c r="B222" s="54"/>
      <c r="C222" s="11" t="s">
        <v>862</v>
      </c>
      <c r="D222" s="12">
        <v>142635</v>
      </c>
      <c r="E222" s="12" t="s">
        <v>0</v>
      </c>
      <c r="F222" s="12" t="s">
        <v>1</v>
      </c>
      <c r="G222" s="21" t="s">
        <v>1080</v>
      </c>
      <c r="H222" s="75">
        <v>9579</v>
      </c>
      <c r="I222" s="75">
        <v>22990</v>
      </c>
      <c r="J222" s="94"/>
      <c r="K222" s="85">
        <f>J222*H222</f>
        <v>0</v>
      </c>
    </row>
    <row r="223" spans="1:11" ht="47.25" customHeight="1" thickBot="1" x14ac:dyDescent="0.25">
      <c r="A223" s="13" t="s">
        <v>340</v>
      </c>
      <c r="B223" s="55"/>
      <c r="C223" s="14" t="s">
        <v>863</v>
      </c>
      <c r="D223" s="15">
        <v>142643</v>
      </c>
      <c r="E223" s="15" t="s">
        <v>3</v>
      </c>
      <c r="F223" s="15" t="s">
        <v>4</v>
      </c>
      <c r="G223" s="22" t="s">
        <v>1080</v>
      </c>
      <c r="H223" s="76">
        <v>9579</v>
      </c>
      <c r="I223" s="76">
        <v>22990</v>
      </c>
      <c r="J223" s="95"/>
      <c r="K223" s="86">
        <f>J223*H223</f>
        <v>0</v>
      </c>
    </row>
    <row r="224" spans="1:11" ht="41.25" customHeight="1" x14ac:dyDescent="0.2">
      <c r="A224" s="10" t="s">
        <v>341</v>
      </c>
      <c r="B224" s="54"/>
      <c r="C224" s="11" t="s">
        <v>864</v>
      </c>
      <c r="D224" s="12">
        <v>142650</v>
      </c>
      <c r="E224" s="12" t="s">
        <v>0</v>
      </c>
      <c r="F224" s="12" t="s">
        <v>1</v>
      </c>
      <c r="G224" s="21" t="s">
        <v>1081</v>
      </c>
      <c r="H224" s="75">
        <v>9579</v>
      </c>
      <c r="I224" s="75">
        <v>22990</v>
      </c>
      <c r="J224" s="94"/>
      <c r="K224" s="85">
        <f>J224*H224</f>
        <v>0</v>
      </c>
    </row>
    <row r="225" spans="1:11" ht="41.25" customHeight="1" thickBot="1" x14ac:dyDescent="0.25">
      <c r="A225" s="13" t="s">
        <v>342</v>
      </c>
      <c r="B225" s="55"/>
      <c r="C225" s="14" t="s">
        <v>865</v>
      </c>
      <c r="D225" s="15">
        <v>142658</v>
      </c>
      <c r="E225" s="15" t="s">
        <v>3</v>
      </c>
      <c r="F225" s="15" t="s">
        <v>4</v>
      </c>
      <c r="G225" s="22" t="s">
        <v>1081</v>
      </c>
      <c r="H225" s="76">
        <v>9579</v>
      </c>
      <c r="I225" s="76">
        <v>22990</v>
      </c>
      <c r="J225" s="95"/>
      <c r="K225" s="86">
        <f>J225*H225</f>
        <v>0</v>
      </c>
    </row>
    <row r="226" spans="1:11" ht="39.75" customHeight="1" x14ac:dyDescent="0.2">
      <c r="A226" s="10" t="s">
        <v>343</v>
      </c>
      <c r="B226" s="54"/>
      <c r="C226" s="11" t="s">
        <v>866</v>
      </c>
      <c r="D226" s="12">
        <v>142680</v>
      </c>
      <c r="E226" s="12" t="s">
        <v>0</v>
      </c>
      <c r="F226" s="12" t="s">
        <v>1</v>
      </c>
      <c r="G226" s="21" t="s">
        <v>1081</v>
      </c>
      <c r="H226" s="75">
        <v>9579</v>
      </c>
      <c r="I226" s="75">
        <v>22990</v>
      </c>
      <c r="J226" s="94"/>
      <c r="K226" s="85">
        <f>J226*H226</f>
        <v>0</v>
      </c>
    </row>
    <row r="227" spans="1:11" ht="39.75" customHeight="1" thickBot="1" x14ac:dyDescent="0.25">
      <c r="A227" s="13" t="s">
        <v>344</v>
      </c>
      <c r="B227" s="55"/>
      <c r="C227" s="14" t="s">
        <v>867</v>
      </c>
      <c r="D227" s="15">
        <v>142688</v>
      </c>
      <c r="E227" s="15" t="s">
        <v>3</v>
      </c>
      <c r="F227" s="15" t="s">
        <v>4</v>
      </c>
      <c r="G227" s="22" t="s">
        <v>1081</v>
      </c>
      <c r="H227" s="76">
        <v>9579</v>
      </c>
      <c r="I227" s="76">
        <v>22990</v>
      </c>
      <c r="J227" s="95"/>
      <c r="K227" s="86">
        <f>J227*H227</f>
        <v>0</v>
      </c>
    </row>
    <row r="228" spans="1:11" ht="40.5" customHeight="1" x14ac:dyDescent="0.2">
      <c r="A228" s="10" t="s">
        <v>345</v>
      </c>
      <c r="B228" s="54"/>
      <c r="C228" s="11" t="s">
        <v>868</v>
      </c>
      <c r="D228" s="12">
        <v>142695</v>
      </c>
      <c r="E228" s="12" t="s">
        <v>0</v>
      </c>
      <c r="F228" s="12" t="s">
        <v>1</v>
      </c>
      <c r="G228" s="21" t="s">
        <v>1068</v>
      </c>
      <c r="H228" s="75">
        <v>8329</v>
      </c>
      <c r="I228" s="75">
        <v>19990</v>
      </c>
      <c r="J228" s="94"/>
      <c r="K228" s="85">
        <f>J228*H228</f>
        <v>0</v>
      </c>
    </row>
    <row r="229" spans="1:11" ht="40.5" customHeight="1" thickBot="1" x14ac:dyDescent="0.25">
      <c r="A229" s="13" t="s">
        <v>346</v>
      </c>
      <c r="B229" s="55"/>
      <c r="C229" s="14" t="s">
        <v>869</v>
      </c>
      <c r="D229" s="15">
        <v>142703</v>
      </c>
      <c r="E229" s="15" t="s">
        <v>3</v>
      </c>
      <c r="F229" s="15" t="s">
        <v>4</v>
      </c>
      <c r="G229" s="22" t="s">
        <v>1068</v>
      </c>
      <c r="H229" s="76">
        <v>8329</v>
      </c>
      <c r="I229" s="76">
        <v>19990</v>
      </c>
      <c r="J229" s="95"/>
      <c r="K229" s="86">
        <f>J229*H229</f>
        <v>0</v>
      </c>
    </row>
    <row r="230" spans="1:11" ht="41.25" customHeight="1" x14ac:dyDescent="0.2">
      <c r="A230" s="10" t="s">
        <v>347</v>
      </c>
      <c r="B230" s="54"/>
      <c r="C230" s="11" t="s">
        <v>870</v>
      </c>
      <c r="D230" s="12">
        <v>142710</v>
      </c>
      <c r="E230" s="12" t="s">
        <v>0</v>
      </c>
      <c r="F230" s="12" t="s">
        <v>1</v>
      </c>
      <c r="G230" s="21" t="s">
        <v>1068</v>
      </c>
      <c r="H230" s="75">
        <v>8329</v>
      </c>
      <c r="I230" s="75">
        <v>19990</v>
      </c>
      <c r="J230" s="94"/>
      <c r="K230" s="85">
        <f>J230*H230</f>
        <v>0</v>
      </c>
    </row>
    <row r="231" spans="1:11" ht="41.25" customHeight="1" thickBot="1" x14ac:dyDescent="0.25">
      <c r="A231" s="13" t="s">
        <v>348</v>
      </c>
      <c r="B231" s="55"/>
      <c r="C231" s="14" t="s">
        <v>871</v>
      </c>
      <c r="D231" s="15">
        <v>142718</v>
      </c>
      <c r="E231" s="15" t="s">
        <v>3</v>
      </c>
      <c r="F231" s="15" t="s">
        <v>4</v>
      </c>
      <c r="G231" s="22" t="s">
        <v>1068</v>
      </c>
      <c r="H231" s="76">
        <v>8329</v>
      </c>
      <c r="I231" s="76">
        <v>19990</v>
      </c>
      <c r="J231" s="95"/>
      <c r="K231" s="86">
        <f>J231*H231</f>
        <v>0</v>
      </c>
    </row>
    <row r="232" spans="1:11" ht="45.75" customHeight="1" x14ac:dyDescent="0.2">
      <c r="A232" s="34" t="s">
        <v>353</v>
      </c>
      <c r="B232" s="54"/>
      <c r="C232" s="11" t="s">
        <v>876</v>
      </c>
      <c r="D232" s="12">
        <v>142821</v>
      </c>
      <c r="E232" s="12" t="s">
        <v>0</v>
      </c>
      <c r="F232" s="12" t="s">
        <v>1</v>
      </c>
      <c r="G232" s="21" t="s">
        <v>2</v>
      </c>
      <c r="H232" s="75">
        <v>4579</v>
      </c>
      <c r="I232" s="75">
        <v>10990</v>
      </c>
      <c r="J232" s="94"/>
      <c r="K232" s="85">
        <f>J232*H232</f>
        <v>0</v>
      </c>
    </row>
    <row r="233" spans="1:11" ht="45.75" customHeight="1" thickBot="1" x14ac:dyDescent="0.25">
      <c r="A233" s="35" t="s">
        <v>354</v>
      </c>
      <c r="B233" s="55"/>
      <c r="C233" s="14" t="s">
        <v>877</v>
      </c>
      <c r="D233" s="15">
        <v>142829</v>
      </c>
      <c r="E233" s="15" t="s">
        <v>3</v>
      </c>
      <c r="F233" s="15" t="s">
        <v>4</v>
      </c>
      <c r="G233" s="22" t="s">
        <v>2</v>
      </c>
      <c r="H233" s="76">
        <v>4579</v>
      </c>
      <c r="I233" s="76">
        <v>10990</v>
      </c>
      <c r="J233" s="95"/>
      <c r="K233" s="86">
        <f>J233*H233</f>
        <v>0</v>
      </c>
    </row>
    <row r="234" spans="1:11" s="40" customFormat="1" ht="41.25" customHeight="1" x14ac:dyDescent="0.2">
      <c r="A234" s="36" t="s">
        <v>355</v>
      </c>
      <c r="B234" s="57"/>
      <c r="C234" s="38" t="s">
        <v>878</v>
      </c>
      <c r="D234" s="37">
        <v>142881</v>
      </c>
      <c r="E234" s="37" t="s">
        <v>0</v>
      </c>
      <c r="F234" s="37" t="s">
        <v>1</v>
      </c>
      <c r="G234" s="39" t="s">
        <v>13</v>
      </c>
      <c r="H234" s="77">
        <v>9163</v>
      </c>
      <c r="I234" s="77">
        <v>21990</v>
      </c>
      <c r="J234" s="96"/>
      <c r="K234" s="87">
        <f>J234*H234</f>
        <v>0</v>
      </c>
    </row>
    <row r="235" spans="1:11" s="40" customFormat="1" ht="41.25" customHeight="1" thickBot="1" x14ac:dyDescent="0.25">
      <c r="A235" s="41" t="s">
        <v>356</v>
      </c>
      <c r="B235" s="58"/>
      <c r="C235" s="43" t="s">
        <v>879</v>
      </c>
      <c r="D235" s="42">
        <v>142889</v>
      </c>
      <c r="E235" s="42" t="s">
        <v>3</v>
      </c>
      <c r="F235" s="42" t="s">
        <v>4</v>
      </c>
      <c r="G235" s="44" t="s">
        <v>13</v>
      </c>
      <c r="H235" s="78">
        <v>9163</v>
      </c>
      <c r="I235" s="78">
        <v>21990</v>
      </c>
      <c r="J235" s="97"/>
      <c r="K235" s="88">
        <f>J235*H235</f>
        <v>0</v>
      </c>
    </row>
    <row r="236" spans="1:11" s="40" customFormat="1" ht="42" customHeight="1" x14ac:dyDescent="0.2">
      <c r="A236" s="36" t="s">
        <v>357</v>
      </c>
      <c r="B236" s="57"/>
      <c r="C236" s="38" t="s">
        <v>880</v>
      </c>
      <c r="D236" s="37">
        <v>142896</v>
      </c>
      <c r="E236" s="37" t="s">
        <v>0</v>
      </c>
      <c r="F236" s="37" t="s">
        <v>1</v>
      </c>
      <c r="G236" s="39" t="s">
        <v>13</v>
      </c>
      <c r="H236" s="77">
        <v>9163</v>
      </c>
      <c r="I236" s="77">
        <v>21990</v>
      </c>
      <c r="J236" s="96"/>
      <c r="K236" s="87">
        <f>J236*H236</f>
        <v>0</v>
      </c>
    </row>
    <row r="237" spans="1:11" s="40" customFormat="1" ht="42" customHeight="1" thickBot="1" x14ac:dyDescent="0.25">
      <c r="A237" s="41" t="s">
        <v>358</v>
      </c>
      <c r="B237" s="58"/>
      <c r="C237" s="43" t="s">
        <v>881</v>
      </c>
      <c r="D237" s="42">
        <v>142904</v>
      </c>
      <c r="E237" s="42" t="s">
        <v>3</v>
      </c>
      <c r="F237" s="42" t="s">
        <v>4</v>
      </c>
      <c r="G237" s="44" t="s">
        <v>13</v>
      </c>
      <c r="H237" s="78">
        <v>9163</v>
      </c>
      <c r="I237" s="78">
        <v>21990</v>
      </c>
      <c r="J237" s="97"/>
      <c r="K237" s="88">
        <f>J237*H237</f>
        <v>0</v>
      </c>
    </row>
    <row r="238" spans="1:11" ht="41.25" customHeight="1" x14ac:dyDescent="0.2">
      <c r="A238" s="10" t="s">
        <v>359</v>
      </c>
      <c r="B238" s="54"/>
      <c r="C238" s="11" t="s">
        <v>882</v>
      </c>
      <c r="D238" s="12">
        <v>142941</v>
      </c>
      <c r="E238" s="12" t="s">
        <v>0</v>
      </c>
      <c r="F238" s="12" t="s">
        <v>1</v>
      </c>
      <c r="G238" s="21" t="s">
        <v>1083</v>
      </c>
      <c r="H238" s="75">
        <v>8746</v>
      </c>
      <c r="I238" s="75">
        <v>20990</v>
      </c>
      <c r="J238" s="94"/>
      <c r="K238" s="85">
        <f>J238*H238</f>
        <v>0</v>
      </c>
    </row>
    <row r="239" spans="1:11" ht="41.25" customHeight="1" thickBot="1" x14ac:dyDescent="0.25">
      <c r="A239" s="13" t="s">
        <v>360</v>
      </c>
      <c r="B239" s="55"/>
      <c r="C239" s="14" t="s">
        <v>883</v>
      </c>
      <c r="D239" s="15">
        <v>142949</v>
      </c>
      <c r="E239" s="15" t="s">
        <v>3</v>
      </c>
      <c r="F239" s="15" t="s">
        <v>4</v>
      </c>
      <c r="G239" s="22" t="s">
        <v>1083</v>
      </c>
      <c r="H239" s="76">
        <v>8746</v>
      </c>
      <c r="I239" s="76">
        <v>20990</v>
      </c>
      <c r="J239" s="95"/>
      <c r="K239" s="86">
        <f>J239*H239</f>
        <v>0</v>
      </c>
    </row>
    <row r="240" spans="1:11" ht="42" customHeight="1" x14ac:dyDescent="0.2">
      <c r="A240" s="10" t="s">
        <v>361</v>
      </c>
      <c r="B240" s="54"/>
      <c r="C240" s="11" t="s">
        <v>884</v>
      </c>
      <c r="D240" s="12">
        <v>142971</v>
      </c>
      <c r="E240" s="12" t="s">
        <v>0</v>
      </c>
      <c r="F240" s="12" t="s">
        <v>1</v>
      </c>
      <c r="G240" s="21" t="s">
        <v>1083</v>
      </c>
      <c r="H240" s="75">
        <v>8746</v>
      </c>
      <c r="I240" s="75">
        <v>20990</v>
      </c>
      <c r="J240" s="94"/>
      <c r="K240" s="85">
        <f>J240*H240</f>
        <v>0</v>
      </c>
    </row>
    <row r="241" spans="1:11" ht="42" customHeight="1" thickBot="1" x14ac:dyDescent="0.25">
      <c r="A241" s="13" t="s">
        <v>362</v>
      </c>
      <c r="B241" s="55"/>
      <c r="C241" s="14" t="s">
        <v>885</v>
      </c>
      <c r="D241" s="15">
        <v>142979</v>
      </c>
      <c r="E241" s="15" t="s">
        <v>3</v>
      </c>
      <c r="F241" s="15" t="s">
        <v>4</v>
      </c>
      <c r="G241" s="22" t="s">
        <v>1083</v>
      </c>
      <c r="H241" s="76">
        <v>8746</v>
      </c>
      <c r="I241" s="76">
        <v>20990</v>
      </c>
      <c r="J241" s="95"/>
      <c r="K241" s="86">
        <f>J241*H241</f>
        <v>0</v>
      </c>
    </row>
    <row r="242" spans="1:11" ht="42" customHeight="1" x14ac:dyDescent="0.2">
      <c r="A242" s="10" t="s">
        <v>363</v>
      </c>
      <c r="B242" s="54"/>
      <c r="C242" s="11" t="s">
        <v>886</v>
      </c>
      <c r="D242" s="12">
        <v>142986</v>
      </c>
      <c r="E242" s="12" t="s">
        <v>0</v>
      </c>
      <c r="F242" s="12" t="s">
        <v>1</v>
      </c>
      <c r="G242" s="21" t="s">
        <v>1084</v>
      </c>
      <c r="H242" s="75">
        <v>8329</v>
      </c>
      <c r="I242" s="75">
        <v>19990</v>
      </c>
      <c r="J242" s="94"/>
      <c r="K242" s="85">
        <f>J242*H242</f>
        <v>0</v>
      </c>
    </row>
    <row r="243" spans="1:11" ht="42" customHeight="1" thickBot="1" x14ac:dyDescent="0.25">
      <c r="A243" s="13" t="s">
        <v>364</v>
      </c>
      <c r="B243" s="55"/>
      <c r="C243" s="14" t="s">
        <v>887</v>
      </c>
      <c r="D243" s="15">
        <v>142994</v>
      </c>
      <c r="E243" s="15" t="s">
        <v>3</v>
      </c>
      <c r="F243" s="15" t="s">
        <v>4</v>
      </c>
      <c r="G243" s="22" t="s">
        <v>1084</v>
      </c>
      <c r="H243" s="76">
        <v>8329</v>
      </c>
      <c r="I243" s="76">
        <v>19990</v>
      </c>
      <c r="J243" s="95"/>
      <c r="K243" s="86">
        <f>J243*H243</f>
        <v>0</v>
      </c>
    </row>
    <row r="244" spans="1:11" ht="41.25" customHeight="1" x14ac:dyDescent="0.2">
      <c r="A244" s="10" t="s">
        <v>365</v>
      </c>
      <c r="B244" s="54"/>
      <c r="C244" s="11" t="s">
        <v>888</v>
      </c>
      <c r="D244" s="12">
        <v>143016</v>
      </c>
      <c r="E244" s="12" t="s">
        <v>0</v>
      </c>
      <c r="F244" s="12" t="s">
        <v>1</v>
      </c>
      <c r="G244" s="21" t="s">
        <v>1084</v>
      </c>
      <c r="H244" s="75">
        <v>8329</v>
      </c>
      <c r="I244" s="75">
        <v>19990</v>
      </c>
      <c r="J244" s="94"/>
      <c r="K244" s="85">
        <f>J244*H244</f>
        <v>0</v>
      </c>
    </row>
    <row r="245" spans="1:11" ht="41.25" customHeight="1" thickBot="1" x14ac:dyDescent="0.25">
      <c r="A245" s="13" t="s">
        <v>366</v>
      </c>
      <c r="B245" s="55"/>
      <c r="C245" s="14" t="s">
        <v>889</v>
      </c>
      <c r="D245" s="15">
        <v>143024</v>
      </c>
      <c r="E245" s="15" t="s">
        <v>3</v>
      </c>
      <c r="F245" s="15" t="s">
        <v>4</v>
      </c>
      <c r="G245" s="22" t="s">
        <v>1084</v>
      </c>
      <c r="H245" s="76">
        <v>8329</v>
      </c>
      <c r="I245" s="76">
        <v>19990</v>
      </c>
      <c r="J245" s="95"/>
      <c r="K245" s="86">
        <f>J245*H245</f>
        <v>0</v>
      </c>
    </row>
    <row r="246" spans="1:11" ht="40.5" customHeight="1" x14ac:dyDescent="0.2">
      <c r="A246" s="10" t="s">
        <v>367</v>
      </c>
      <c r="B246" s="54"/>
      <c r="C246" s="11" t="s">
        <v>890</v>
      </c>
      <c r="D246" s="12">
        <v>143061</v>
      </c>
      <c r="E246" s="12" t="s">
        <v>0</v>
      </c>
      <c r="F246" s="12" t="s">
        <v>1</v>
      </c>
      <c r="G246" s="21" t="s">
        <v>14</v>
      </c>
      <c r="H246" s="75">
        <v>5829</v>
      </c>
      <c r="I246" s="75">
        <v>13990</v>
      </c>
      <c r="J246" s="94"/>
      <c r="K246" s="85">
        <f>J246*H246</f>
        <v>0</v>
      </c>
    </row>
    <row r="247" spans="1:11" ht="40.5" customHeight="1" thickBot="1" x14ac:dyDescent="0.25">
      <c r="A247" s="13" t="s">
        <v>368</v>
      </c>
      <c r="B247" s="55"/>
      <c r="C247" s="14" t="s">
        <v>891</v>
      </c>
      <c r="D247" s="15">
        <v>143069</v>
      </c>
      <c r="E247" s="15" t="s">
        <v>3</v>
      </c>
      <c r="F247" s="15" t="s">
        <v>4</v>
      </c>
      <c r="G247" s="22" t="s">
        <v>14</v>
      </c>
      <c r="H247" s="76">
        <v>5829</v>
      </c>
      <c r="I247" s="76">
        <v>13990</v>
      </c>
      <c r="J247" s="95"/>
      <c r="K247" s="86">
        <f>J247*H247</f>
        <v>0</v>
      </c>
    </row>
    <row r="248" spans="1:11" ht="42" customHeight="1" x14ac:dyDescent="0.2">
      <c r="A248" s="10" t="s">
        <v>369</v>
      </c>
      <c r="B248" s="54"/>
      <c r="C248" s="11" t="s">
        <v>892</v>
      </c>
      <c r="D248" s="12">
        <v>143091</v>
      </c>
      <c r="E248" s="12" t="s">
        <v>0</v>
      </c>
      <c r="F248" s="12" t="s">
        <v>1</v>
      </c>
      <c r="G248" s="21" t="s">
        <v>14</v>
      </c>
      <c r="H248" s="75">
        <v>5829</v>
      </c>
      <c r="I248" s="75">
        <v>13990</v>
      </c>
      <c r="J248" s="94"/>
      <c r="K248" s="85">
        <f>J248*H248</f>
        <v>0</v>
      </c>
    </row>
    <row r="249" spans="1:11" ht="42" customHeight="1" thickBot="1" x14ac:dyDescent="0.25">
      <c r="A249" s="13" t="s">
        <v>370</v>
      </c>
      <c r="B249" s="55"/>
      <c r="C249" s="14" t="s">
        <v>893</v>
      </c>
      <c r="D249" s="15">
        <v>143099</v>
      </c>
      <c r="E249" s="15" t="s">
        <v>3</v>
      </c>
      <c r="F249" s="15" t="s">
        <v>4</v>
      </c>
      <c r="G249" s="22" t="s">
        <v>14</v>
      </c>
      <c r="H249" s="76">
        <v>5829</v>
      </c>
      <c r="I249" s="76">
        <v>13990</v>
      </c>
      <c r="J249" s="95"/>
      <c r="K249" s="86">
        <f>J249*H249</f>
        <v>0</v>
      </c>
    </row>
    <row r="250" spans="1:11" ht="42" customHeight="1" x14ac:dyDescent="0.2">
      <c r="A250" s="10" t="s">
        <v>371</v>
      </c>
      <c r="B250" s="54"/>
      <c r="C250" s="11" t="s">
        <v>894</v>
      </c>
      <c r="D250" s="12">
        <v>143106</v>
      </c>
      <c r="E250" s="12" t="s">
        <v>0</v>
      </c>
      <c r="F250" s="12" t="s">
        <v>1</v>
      </c>
      <c r="G250" s="21" t="s">
        <v>14</v>
      </c>
      <c r="H250" s="75">
        <v>6663</v>
      </c>
      <c r="I250" s="75">
        <v>15990</v>
      </c>
      <c r="J250" s="94"/>
      <c r="K250" s="85">
        <f>J250*H250</f>
        <v>0</v>
      </c>
    </row>
    <row r="251" spans="1:11" ht="42" customHeight="1" thickBot="1" x14ac:dyDescent="0.25">
      <c r="A251" s="13" t="s">
        <v>372</v>
      </c>
      <c r="B251" s="55"/>
      <c r="C251" s="14" t="s">
        <v>895</v>
      </c>
      <c r="D251" s="15">
        <v>143114</v>
      </c>
      <c r="E251" s="15" t="s">
        <v>3</v>
      </c>
      <c r="F251" s="15" t="s">
        <v>4</v>
      </c>
      <c r="G251" s="22" t="s">
        <v>14</v>
      </c>
      <c r="H251" s="76">
        <v>6663</v>
      </c>
      <c r="I251" s="76">
        <v>15990</v>
      </c>
      <c r="J251" s="95"/>
      <c r="K251" s="86">
        <f>J251*H251</f>
        <v>0</v>
      </c>
    </row>
    <row r="252" spans="1:11" ht="39.75" customHeight="1" x14ac:dyDescent="0.2">
      <c r="A252" s="10" t="s">
        <v>373</v>
      </c>
      <c r="B252" s="54"/>
      <c r="C252" s="11" t="s">
        <v>896</v>
      </c>
      <c r="D252" s="12">
        <v>143151</v>
      </c>
      <c r="E252" s="12" t="s">
        <v>0</v>
      </c>
      <c r="F252" s="12" t="s">
        <v>1</v>
      </c>
      <c r="G252" s="21" t="s">
        <v>14</v>
      </c>
      <c r="H252" s="75">
        <v>6246</v>
      </c>
      <c r="I252" s="75">
        <v>14990</v>
      </c>
      <c r="J252" s="94"/>
      <c r="K252" s="85">
        <f>J252*H252</f>
        <v>0</v>
      </c>
    </row>
    <row r="253" spans="1:11" ht="39.75" customHeight="1" thickBot="1" x14ac:dyDescent="0.25">
      <c r="A253" s="13" t="s">
        <v>374</v>
      </c>
      <c r="B253" s="55"/>
      <c r="C253" s="14" t="s">
        <v>897</v>
      </c>
      <c r="D253" s="15">
        <v>143159</v>
      </c>
      <c r="E253" s="15" t="s">
        <v>3</v>
      </c>
      <c r="F253" s="15" t="s">
        <v>4</v>
      </c>
      <c r="G253" s="22" t="s">
        <v>14</v>
      </c>
      <c r="H253" s="76">
        <v>6246</v>
      </c>
      <c r="I253" s="76">
        <v>14990</v>
      </c>
      <c r="J253" s="95"/>
      <c r="K253" s="86">
        <f>J253*H253</f>
        <v>0</v>
      </c>
    </row>
    <row r="254" spans="1:11" ht="40.5" customHeight="1" x14ac:dyDescent="0.2">
      <c r="A254" s="10" t="s">
        <v>375</v>
      </c>
      <c r="B254" s="54"/>
      <c r="C254" s="11" t="s">
        <v>898</v>
      </c>
      <c r="D254" s="12">
        <v>143181</v>
      </c>
      <c r="E254" s="12" t="s">
        <v>0</v>
      </c>
      <c r="F254" s="12" t="s">
        <v>1</v>
      </c>
      <c r="G254" s="21" t="s">
        <v>14</v>
      </c>
      <c r="H254" s="75">
        <v>6246</v>
      </c>
      <c r="I254" s="75">
        <v>14990</v>
      </c>
      <c r="J254" s="94"/>
      <c r="K254" s="85">
        <f>J254*H254</f>
        <v>0</v>
      </c>
    </row>
    <row r="255" spans="1:11" ht="40.5" customHeight="1" thickBot="1" x14ac:dyDescent="0.25">
      <c r="A255" s="13" t="s">
        <v>376</v>
      </c>
      <c r="B255" s="55"/>
      <c r="C255" s="14" t="s">
        <v>899</v>
      </c>
      <c r="D255" s="15">
        <v>143189</v>
      </c>
      <c r="E255" s="15" t="s">
        <v>3</v>
      </c>
      <c r="F255" s="15" t="s">
        <v>4</v>
      </c>
      <c r="G255" s="22" t="s">
        <v>14</v>
      </c>
      <c r="H255" s="76">
        <v>6246</v>
      </c>
      <c r="I255" s="76">
        <v>14990</v>
      </c>
      <c r="J255" s="95"/>
      <c r="K255" s="86">
        <f>J255*H255</f>
        <v>0</v>
      </c>
    </row>
    <row r="256" spans="1:11" ht="41.25" customHeight="1" x14ac:dyDescent="0.2">
      <c r="A256" s="10" t="s">
        <v>377</v>
      </c>
      <c r="B256" s="54"/>
      <c r="C256" s="11" t="s">
        <v>900</v>
      </c>
      <c r="D256" s="12">
        <v>143256</v>
      </c>
      <c r="E256" s="12" t="s">
        <v>0</v>
      </c>
      <c r="F256" s="12" t="s">
        <v>1</v>
      </c>
      <c r="G256" s="21" t="s">
        <v>13</v>
      </c>
      <c r="H256" s="75">
        <v>7913</v>
      </c>
      <c r="I256" s="75">
        <v>18990</v>
      </c>
      <c r="J256" s="94"/>
      <c r="K256" s="85">
        <f>J256*H256</f>
        <v>0</v>
      </c>
    </row>
    <row r="257" spans="1:11" ht="41.25" customHeight="1" thickBot="1" x14ac:dyDescent="0.25">
      <c r="A257" s="13" t="s">
        <v>378</v>
      </c>
      <c r="B257" s="55"/>
      <c r="C257" s="14" t="s">
        <v>901</v>
      </c>
      <c r="D257" s="15">
        <v>143264</v>
      </c>
      <c r="E257" s="15" t="s">
        <v>3</v>
      </c>
      <c r="F257" s="15" t="s">
        <v>4</v>
      </c>
      <c r="G257" s="22" t="s">
        <v>13</v>
      </c>
      <c r="H257" s="76">
        <v>7913</v>
      </c>
      <c r="I257" s="76">
        <v>18990</v>
      </c>
      <c r="J257" s="95"/>
      <c r="K257" s="86">
        <f>J257*H257</f>
        <v>0</v>
      </c>
    </row>
    <row r="258" spans="1:11" ht="39" customHeight="1" x14ac:dyDescent="0.2">
      <c r="A258" s="10" t="s">
        <v>379</v>
      </c>
      <c r="B258" s="54"/>
      <c r="C258" s="11" t="s">
        <v>902</v>
      </c>
      <c r="D258" s="12">
        <v>143271</v>
      </c>
      <c r="E258" s="12" t="s">
        <v>0</v>
      </c>
      <c r="F258" s="12" t="s">
        <v>1</v>
      </c>
      <c r="G258" s="21" t="s">
        <v>13</v>
      </c>
      <c r="H258" s="75">
        <v>7913</v>
      </c>
      <c r="I258" s="75">
        <v>18990</v>
      </c>
      <c r="J258" s="94"/>
      <c r="K258" s="85">
        <f>J258*H258</f>
        <v>0</v>
      </c>
    </row>
    <row r="259" spans="1:11" ht="39" customHeight="1" thickBot="1" x14ac:dyDescent="0.25">
      <c r="A259" s="13" t="s">
        <v>380</v>
      </c>
      <c r="B259" s="55"/>
      <c r="C259" s="14" t="s">
        <v>903</v>
      </c>
      <c r="D259" s="15">
        <v>143279</v>
      </c>
      <c r="E259" s="15" t="s">
        <v>3</v>
      </c>
      <c r="F259" s="15" t="s">
        <v>4</v>
      </c>
      <c r="G259" s="22" t="s">
        <v>13</v>
      </c>
      <c r="H259" s="76">
        <v>7913</v>
      </c>
      <c r="I259" s="76">
        <v>18990</v>
      </c>
      <c r="J259" s="95"/>
      <c r="K259" s="86">
        <f>J259*H259</f>
        <v>0</v>
      </c>
    </row>
    <row r="260" spans="1:11" ht="41.25" customHeight="1" x14ac:dyDescent="0.2">
      <c r="A260" s="10" t="s">
        <v>381</v>
      </c>
      <c r="B260" s="54"/>
      <c r="C260" s="11" t="s">
        <v>904</v>
      </c>
      <c r="D260" s="12">
        <v>143286</v>
      </c>
      <c r="E260" s="12" t="s">
        <v>0</v>
      </c>
      <c r="F260" s="12" t="s">
        <v>1</v>
      </c>
      <c r="G260" s="21" t="s">
        <v>2</v>
      </c>
      <c r="H260" s="75">
        <v>5829</v>
      </c>
      <c r="I260" s="75">
        <v>13990</v>
      </c>
      <c r="J260" s="94"/>
      <c r="K260" s="85">
        <f>J260*H260</f>
        <v>0</v>
      </c>
    </row>
    <row r="261" spans="1:11" ht="41.25" customHeight="1" thickBot="1" x14ac:dyDescent="0.25">
      <c r="A261" s="13" t="s">
        <v>382</v>
      </c>
      <c r="B261" s="55"/>
      <c r="C261" s="14" t="s">
        <v>905</v>
      </c>
      <c r="D261" s="15">
        <v>143294</v>
      </c>
      <c r="E261" s="15" t="s">
        <v>3</v>
      </c>
      <c r="F261" s="15" t="s">
        <v>4</v>
      </c>
      <c r="G261" s="22" t="s">
        <v>2</v>
      </c>
      <c r="H261" s="76">
        <v>5829</v>
      </c>
      <c r="I261" s="76">
        <v>13990</v>
      </c>
      <c r="J261" s="95"/>
      <c r="K261" s="86">
        <f>J261*H261</f>
        <v>0</v>
      </c>
    </row>
    <row r="262" spans="1:11" ht="41.25" customHeight="1" x14ac:dyDescent="0.2">
      <c r="A262" s="10" t="s">
        <v>383</v>
      </c>
      <c r="B262" s="54"/>
      <c r="C262" s="11" t="s">
        <v>906</v>
      </c>
      <c r="D262" s="12">
        <v>143301</v>
      </c>
      <c r="E262" s="12" t="s">
        <v>0</v>
      </c>
      <c r="F262" s="12" t="s">
        <v>1</v>
      </c>
      <c r="G262" s="21" t="s">
        <v>2</v>
      </c>
      <c r="H262" s="75">
        <v>5829</v>
      </c>
      <c r="I262" s="75">
        <v>13990</v>
      </c>
      <c r="J262" s="94"/>
      <c r="K262" s="85">
        <f>J262*H262</f>
        <v>0</v>
      </c>
    </row>
    <row r="263" spans="1:11" ht="41.25" customHeight="1" thickBot="1" x14ac:dyDescent="0.25">
      <c r="A263" s="13" t="s">
        <v>384</v>
      </c>
      <c r="B263" s="55"/>
      <c r="C263" s="14" t="s">
        <v>907</v>
      </c>
      <c r="D263" s="15">
        <v>143309</v>
      </c>
      <c r="E263" s="15" t="s">
        <v>3</v>
      </c>
      <c r="F263" s="15" t="s">
        <v>4</v>
      </c>
      <c r="G263" s="22" t="s">
        <v>2</v>
      </c>
      <c r="H263" s="76">
        <v>5829</v>
      </c>
      <c r="I263" s="76">
        <v>13990</v>
      </c>
      <c r="J263" s="95"/>
      <c r="K263" s="86">
        <f>J263*H263</f>
        <v>0</v>
      </c>
    </row>
    <row r="264" spans="1:11" ht="41.25" customHeight="1" x14ac:dyDescent="0.2">
      <c r="A264" s="10" t="s">
        <v>385</v>
      </c>
      <c r="B264" s="54"/>
      <c r="C264" s="11" t="s">
        <v>908</v>
      </c>
      <c r="D264" s="12">
        <v>143316</v>
      </c>
      <c r="E264" s="12" t="s">
        <v>0</v>
      </c>
      <c r="F264" s="12" t="s">
        <v>1</v>
      </c>
      <c r="G264" s="21" t="s">
        <v>2</v>
      </c>
      <c r="H264" s="75">
        <v>5829</v>
      </c>
      <c r="I264" s="75">
        <v>13990</v>
      </c>
      <c r="J264" s="94"/>
      <c r="K264" s="85">
        <f>J264*H264</f>
        <v>0</v>
      </c>
    </row>
    <row r="265" spans="1:11" ht="41.25" customHeight="1" thickBot="1" x14ac:dyDescent="0.25">
      <c r="A265" s="13" t="s">
        <v>386</v>
      </c>
      <c r="B265" s="55"/>
      <c r="C265" s="14" t="s">
        <v>909</v>
      </c>
      <c r="D265" s="15">
        <v>143324</v>
      </c>
      <c r="E265" s="15" t="s">
        <v>3</v>
      </c>
      <c r="F265" s="15" t="s">
        <v>4</v>
      </c>
      <c r="G265" s="22" t="s">
        <v>2</v>
      </c>
      <c r="H265" s="76">
        <v>5829</v>
      </c>
      <c r="I265" s="76">
        <v>13990</v>
      </c>
      <c r="J265" s="95"/>
      <c r="K265" s="86">
        <f>J265*H265</f>
        <v>0</v>
      </c>
    </row>
    <row r="266" spans="1:11" ht="38.25" customHeight="1" x14ac:dyDescent="0.2">
      <c r="A266" s="10" t="s">
        <v>387</v>
      </c>
      <c r="B266" s="54"/>
      <c r="C266" s="11" t="s">
        <v>910</v>
      </c>
      <c r="D266" s="12">
        <v>143331</v>
      </c>
      <c r="E266" s="12" t="s">
        <v>0</v>
      </c>
      <c r="F266" s="12" t="s">
        <v>1</v>
      </c>
      <c r="G266" s="21" t="s">
        <v>2</v>
      </c>
      <c r="H266" s="75">
        <v>4996</v>
      </c>
      <c r="I266" s="75">
        <v>11990</v>
      </c>
      <c r="J266" s="94"/>
      <c r="K266" s="85">
        <f>J266*H266</f>
        <v>0</v>
      </c>
    </row>
    <row r="267" spans="1:11" ht="38.25" customHeight="1" thickBot="1" x14ac:dyDescent="0.25">
      <c r="A267" s="13" t="s">
        <v>388</v>
      </c>
      <c r="B267" s="55"/>
      <c r="C267" s="14" t="s">
        <v>911</v>
      </c>
      <c r="D267" s="15">
        <v>143339</v>
      </c>
      <c r="E267" s="15" t="s">
        <v>3</v>
      </c>
      <c r="F267" s="15" t="s">
        <v>4</v>
      </c>
      <c r="G267" s="22" t="s">
        <v>2</v>
      </c>
      <c r="H267" s="76">
        <v>4996</v>
      </c>
      <c r="I267" s="76">
        <v>11990</v>
      </c>
      <c r="J267" s="95"/>
      <c r="K267" s="86">
        <f>J267*H267</f>
        <v>0</v>
      </c>
    </row>
    <row r="268" spans="1:11" ht="39" customHeight="1" x14ac:dyDescent="0.2">
      <c r="A268" s="10" t="s">
        <v>389</v>
      </c>
      <c r="B268" s="54"/>
      <c r="C268" s="11" t="s">
        <v>912</v>
      </c>
      <c r="D268" s="12">
        <v>143346</v>
      </c>
      <c r="E268" s="12" t="s">
        <v>0</v>
      </c>
      <c r="F268" s="12" t="s">
        <v>1</v>
      </c>
      <c r="G268" s="21" t="s">
        <v>2</v>
      </c>
      <c r="H268" s="75">
        <v>4996</v>
      </c>
      <c r="I268" s="75">
        <v>11990</v>
      </c>
      <c r="J268" s="94"/>
      <c r="K268" s="85">
        <f>J268*H268</f>
        <v>0</v>
      </c>
    </row>
    <row r="269" spans="1:11" ht="39" customHeight="1" thickBot="1" x14ac:dyDescent="0.25">
      <c r="A269" s="13" t="s">
        <v>390</v>
      </c>
      <c r="B269" s="55"/>
      <c r="C269" s="14" t="s">
        <v>913</v>
      </c>
      <c r="D269" s="15">
        <v>143354</v>
      </c>
      <c r="E269" s="15" t="s">
        <v>3</v>
      </c>
      <c r="F269" s="15" t="s">
        <v>4</v>
      </c>
      <c r="G269" s="22" t="s">
        <v>2</v>
      </c>
      <c r="H269" s="76">
        <v>4996</v>
      </c>
      <c r="I269" s="76">
        <v>11990</v>
      </c>
      <c r="J269" s="95"/>
      <c r="K269" s="86">
        <f>J269*H269</f>
        <v>0</v>
      </c>
    </row>
    <row r="270" spans="1:11" ht="37.5" customHeight="1" x14ac:dyDescent="0.2">
      <c r="A270" s="10" t="s">
        <v>391</v>
      </c>
      <c r="B270" s="54"/>
      <c r="C270" s="11" t="s">
        <v>914</v>
      </c>
      <c r="D270" s="12">
        <v>143361</v>
      </c>
      <c r="E270" s="12" t="s">
        <v>0</v>
      </c>
      <c r="F270" s="12" t="s">
        <v>1</v>
      </c>
      <c r="G270" s="21" t="s">
        <v>2</v>
      </c>
      <c r="H270" s="75">
        <v>4996</v>
      </c>
      <c r="I270" s="75">
        <v>11990</v>
      </c>
      <c r="J270" s="94"/>
      <c r="K270" s="85">
        <f>J270*H270</f>
        <v>0</v>
      </c>
    </row>
    <row r="271" spans="1:11" ht="37.5" customHeight="1" thickBot="1" x14ac:dyDescent="0.25">
      <c r="A271" s="13" t="s">
        <v>392</v>
      </c>
      <c r="B271" s="55"/>
      <c r="C271" s="14" t="s">
        <v>915</v>
      </c>
      <c r="D271" s="15">
        <v>143369</v>
      </c>
      <c r="E271" s="15" t="s">
        <v>3</v>
      </c>
      <c r="F271" s="15" t="s">
        <v>4</v>
      </c>
      <c r="G271" s="22" t="s">
        <v>2</v>
      </c>
      <c r="H271" s="76">
        <v>4996</v>
      </c>
      <c r="I271" s="76">
        <v>11990</v>
      </c>
      <c r="J271" s="95"/>
      <c r="K271" s="86">
        <f>J271*H271</f>
        <v>0</v>
      </c>
    </row>
    <row r="272" spans="1:11" ht="39.75" customHeight="1" x14ac:dyDescent="0.2">
      <c r="A272" s="10" t="s">
        <v>393</v>
      </c>
      <c r="B272" s="54"/>
      <c r="C272" s="11" t="s">
        <v>916</v>
      </c>
      <c r="D272" s="12">
        <v>143406</v>
      </c>
      <c r="E272" s="12" t="s">
        <v>0</v>
      </c>
      <c r="F272" s="12" t="s">
        <v>1</v>
      </c>
      <c r="G272" s="21" t="s">
        <v>14</v>
      </c>
      <c r="H272" s="75">
        <v>4996</v>
      </c>
      <c r="I272" s="75">
        <v>11990</v>
      </c>
      <c r="J272" s="94"/>
      <c r="K272" s="85">
        <f>J272*H272</f>
        <v>0</v>
      </c>
    </row>
    <row r="273" spans="1:11" ht="39.75" customHeight="1" thickBot="1" x14ac:dyDescent="0.25">
      <c r="A273" s="13" t="s">
        <v>394</v>
      </c>
      <c r="B273" s="55"/>
      <c r="C273" s="14" t="s">
        <v>917</v>
      </c>
      <c r="D273" s="15">
        <v>143414</v>
      </c>
      <c r="E273" s="15" t="s">
        <v>3</v>
      </c>
      <c r="F273" s="15" t="s">
        <v>4</v>
      </c>
      <c r="G273" s="22" t="s">
        <v>14</v>
      </c>
      <c r="H273" s="76">
        <v>4996</v>
      </c>
      <c r="I273" s="76">
        <v>11990</v>
      </c>
      <c r="J273" s="95"/>
      <c r="K273" s="86">
        <f>J273*H273</f>
        <v>0</v>
      </c>
    </row>
    <row r="274" spans="1:11" ht="39" customHeight="1" x14ac:dyDescent="0.2">
      <c r="A274" s="10" t="s">
        <v>395</v>
      </c>
      <c r="B274" s="54"/>
      <c r="C274" s="11" t="s">
        <v>918</v>
      </c>
      <c r="D274" s="12">
        <v>143421</v>
      </c>
      <c r="E274" s="12" t="s">
        <v>0</v>
      </c>
      <c r="F274" s="12" t="s">
        <v>1</v>
      </c>
      <c r="G274" s="21" t="s">
        <v>14</v>
      </c>
      <c r="H274" s="75">
        <v>4996</v>
      </c>
      <c r="I274" s="75">
        <v>11990</v>
      </c>
      <c r="J274" s="94"/>
      <c r="K274" s="85">
        <f>J274*H274</f>
        <v>0</v>
      </c>
    </row>
    <row r="275" spans="1:11" ht="39" customHeight="1" thickBot="1" x14ac:dyDescent="0.25">
      <c r="A275" s="13" t="s">
        <v>396</v>
      </c>
      <c r="B275" s="55"/>
      <c r="C275" s="14" t="s">
        <v>919</v>
      </c>
      <c r="D275" s="15">
        <v>143429</v>
      </c>
      <c r="E275" s="15" t="s">
        <v>3</v>
      </c>
      <c r="F275" s="15" t="s">
        <v>4</v>
      </c>
      <c r="G275" s="22" t="s">
        <v>14</v>
      </c>
      <c r="H275" s="76">
        <v>4996</v>
      </c>
      <c r="I275" s="76">
        <v>11990</v>
      </c>
      <c r="J275" s="95"/>
      <c r="K275" s="86">
        <f>J275*H275</f>
        <v>0</v>
      </c>
    </row>
    <row r="276" spans="1:11" ht="40.5" customHeight="1" x14ac:dyDescent="0.2">
      <c r="A276" s="10" t="s">
        <v>397</v>
      </c>
      <c r="B276" s="54"/>
      <c r="C276" s="11" t="s">
        <v>920</v>
      </c>
      <c r="D276" s="12">
        <v>143436</v>
      </c>
      <c r="E276" s="12" t="s">
        <v>0</v>
      </c>
      <c r="F276" s="12" t="s">
        <v>1</v>
      </c>
      <c r="G276" s="21" t="s">
        <v>2</v>
      </c>
      <c r="H276" s="75">
        <v>4996</v>
      </c>
      <c r="I276" s="75">
        <v>11990</v>
      </c>
      <c r="J276" s="94"/>
      <c r="K276" s="85">
        <f>J276*H276</f>
        <v>0</v>
      </c>
    </row>
    <row r="277" spans="1:11" ht="40.5" customHeight="1" thickBot="1" x14ac:dyDescent="0.25">
      <c r="A277" s="13" t="s">
        <v>398</v>
      </c>
      <c r="B277" s="55"/>
      <c r="C277" s="14" t="s">
        <v>921</v>
      </c>
      <c r="D277" s="15">
        <v>143444</v>
      </c>
      <c r="E277" s="15" t="s">
        <v>3</v>
      </c>
      <c r="F277" s="15" t="s">
        <v>4</v>
      </c>
      <c r="G277" s="22" t="s">
        <v>2</v>
      </c>
      <c r="H277" s="76">
        <v>4996</v>
      </c>
      <c r="I277" s="76">
        <v>11990</v>
      </c>
      <c r="J277" s="95"/>
      <c r="K277" s="86">
        <f>J277*H277</f>
        <v>0</v>
      </c>
    </row>
    <row r="278" spans="1:11" ht="39" customHeight="1" x14ac:dyDescent="0.2">
      <c r="A278" s="10" t="s">
        <v>399</v>
      </c>
      <c r="B278" s="54"/>
      <c r="C278" s="11" t="s">
        <v>922</v>
      </c>
      <c r="D278" s="12">
        <v>143451</v>
      </c>
      <c r="E278" s="12" t="s">
        <v>0</v>
      </c>
      <c r="F278" s="12" t="s">
        <v>1</v>
      </c>
      <c r="G278" s="21" t="s">
        <v>2</v>
      </c>
      <c r="H278" s="75">
        <v>4996</v>
      </c>
      <c r="I278" s="75">
        <v>11990</v>
      </c>
      <c r="J278" s="94"/>
      <c r="K278" s="85">
        <f>J278*H278</f>
        <v>0</v>
      </c>
    </row>
    <row r="279" spans="1:11" ht="39" customHeight="1" thickBot="1" x14ac:dyDescent="0.25">
      <c r="A279" s="13" t="s">
        <v>400</v>
      </c>
      <c r="B279" s="55"/>
      <c r="C279" s="14" t="s">
        <v>923</v>
      </c>
      <c r="D279" s="15">
        <v>143459</v>
      </c>
      <c r="E279" s="15" t="s">
        <v>3</v>
      </c>
      <c r="F279" s="15" t="s">
        <v>4</v>
      </c>
      <c r="G279" s="22" t="s">
        <v>2</v>
      </c>
      <c r="H279" s="76">
        <v>4996</v>
      </c>
      <c r="I279" s="76">
        <v>11990</v>
      </c>
      <c r="J279" s="95"/>
      <c r="K279" s="86">
        <f>J279*H279</f>
        <v>0</v>
      </c>
    </row>
    <row r="280" spans="1:11" ht="40.5" customHeight="1" x14ac:dyDescent="0.2">
      <c r="A280" s="10" t="s">
        <v>401</v>
      </c>
      <c r="B280" s="54"/>
      <c r="C280" s="11" t="s">
        <v>924</v>
      </c>
      <c r="D280" s="12">
        <v>143466</v>
      </c>
      <c r="E280" s="12" t="s">
        <v>0</v>
      </c>
      <c r="F280" s="12" t="s">
        <v>1</v>
      </c>
      <c r="G280" s="21" t="s">
        <v>14</v>
      </c>
      <c r="H280" s="75">
        <v>4996</v>
      </c>
      <c r="I280" s="75">
        <v>11990</v>
      </c>
      <c r="J280" s="94"/>
      <c r="K280" s="85">
        <f>J280*H280</f>
        <v>0</v>
      </c>
    </row>
    <row r="281" spans="1:11" ht="40.5" customHeight="1" thickBot="1" x14ac:dyDescent="0.25">
      <c r="A281" s="13" t="s">
        <v>402</v>
      </c>
      <c r="B281" s="55"/>
      <c r="C281" s="14" t="s">
        <v>925</v>
      </c>
      <c r="D281" s="15">
        <v>143474</v>
      </c>
      <c r="E281" s="15" t="s">
        <v>3</v>
      </c>
      <c r="F281" s="15" t="s">
        <v>4</v>
      </c>
      <c r="G281" s="22" t="s">
        <v>14</v>
      </c>
      <c r="H281" s="76">
        <v>4996</v>
      </c>
      <c r="I281" s="76">
        <v>11990</v>
      </c>
      <c r="J281" s="95"/>
      <c r="K281" s="86">
        <f>J281*H281</f>
        <v>0</v>
      </c>
    </row>
    <row r="282" spans="1:11" ht="42" customHeight="1" x14ac:dyDescent="0.2">
      <c r="A282" s="10" t="s">
        <v>403</v>
      </c>
      <c r="B282" s="54"/>
      <c r="C282" s="11" t="s">
        <v>926</v>
      </c>
      <c r="D282" s="12">
        <v>143481</v>
      </c>
      <c r="E282" s="12" t="s">
        <v>0</v>
      </c>
      <c r="F282" s="12" t="s">
        <v>1</v>
      </c>
      <c r="G282" s="21" t="s">
        <v>14</v>
      </c>
      <c r="H282" s="75">
        <v>4996</v>
      </c>
      <c r="I282" s="75">
        <v>11990</v>
      </c>
      <c r="J282" s="94"/>
      <c r="K282" s="85">
        <f>J282*H282</f>
        <v>0</v>
      </c>
    </row>
    <row r="283" spans="1:11" ht="42" customHeight="1" thickBot="1" x14ac:dyDescent="0.25">
      <c r="A283" s="13" t="s">
        <v>404</v>
      </c>
      <c r="B283" s="55"/>
      <c r="C283" s="14" t="s">
        <v>927</v>
      </c>
      <c r="D283" s="15">
        <v>143489</v>
      </c>
      <c r="E283" s="15" t="s">
        <v>3</v>
      </c>
      <c r="F283" s="15" t="s">
        <v>4</v>
      </c>
      <c r="G283" s="22" t="s">
        <v>14</v>
      </c>
      <c r="H283" s="76">
        <v>4996</v>
      </c>
      <c r="I283" s="76">
        <v>11990</v>
      </c>
      <c r="J283" s="95"/>
      <c r="K283" s="86">
        <f>J283*H283</f>
        <v>0</v>
      </c>
    </row>
    <row r="284" spans="1:11" ht="42.75" customHeight="1" x14ac:dyDescent="0.2">
      <c r="A284" s="34" t="s">
        <v>405</v>
      </c>
      <c r="B284" s="54"/>
      <c r="C284" s="11" t="s">
        <v>928</v>
      </c>
      <c r="D284" s="12">
        <v>143496</v>
      </c>
      <c r="E284" s="12" t="s">
        <v>0</v>
      </c>
      <c r="F284" s="12" t="s">
        <v>1</v>
      </c>
      <c r="G284" s="21" t="s">
        <v>2</v>
      </c>
      <c r="H284" s="75">
        <v>5413</v>
      </c>
      <c r="I284" s="75">
        <v>12990</v>
      </c>
      <c r="J284" s="94"/>
      <c r="K284" s="85">
        <f>J284*H284</f>
        <v>0</v>
      </c>
    </row>
    <row r="285" spans="1:11" ht="42.75" customHeight="1" thickBot="1" x14ac:dyDescent="0.25">
      <c r="A285" s="35" t="s">
        <v>406</v>
      </c>
      <c r="B285" s="55"/>
      <c r="C285" s="14" t="s">
        <v>929</v>
      </c>
      <c r="D285" s="15">
        <v>143504</v>
      </c>
      <c r="E285" s="15" t="s">
        <v>3</v>
      </c>
      <c r="F285" s="15" t="s">
        <v>4</v>
      </c>
      <c r="G285" s="22" t="s">
        <v>2</v>
      </c>
      <c r="H285" s="76">
        <v>5413</v>
      </c>
      <c r="I285" s="76">
        <v>12990</v>
      </c>
      <c r="J285" s="95"/>
      <c r="K285" s="86">
        <f>J285*H285</f>
        <v>0</v>
      </c>
    </row>
    <row r="286" spans="1:11" ht="42.75" customHeight="1" x14ac:dyDescent="0.2">
      <c r="A286" s="34" t="s">
        <v>407</v>
      </c>
      <c r="B286" s="54"/>
      <c r="C286" s="11" t="s">
        <v>930</v>
      </c>
      <c r="D286" s="12">
        <v>143511</v>
      </c>
      <c r="E286" s="12" t="s">
        <v>0</v>
      </c>
      <c r="F286" s="12" t="s">
        <v>1</v>
      </c>
      <c r="G286" s="21" t="s">
        <v>2</v>
      </c>
      <c r="H286" s="75">
        <v>5413</v>
      </c>
      <c r="I286" s="75">
        <v>12990</v>
      </c>
      <c r="J286" s="94"/>
      <c r="K286" s="85">
        <f>J286*H286</f>
        <v>0</v>
      </c>
    </row>
    <row r="287" spans="1:11" ht="42.75" customHeight="1" thickBot="1" x14ac:dyDescent="0.25">
      <c r="A287" s="35" t="s">
        <v>408</v>
      </c>
      <c r="B287" s="55"/>
      <c r="C287" s="14" t="s">
        <v>931</v>
      </c>
      <c r="D287" s="15">
        <v>143519</v>
      </c>
      <c r="E287" s="15" t="s">
        <v>3</v>
      </c>
      <c r="F287" s="15" t="s">
        <v>4</v>
      </c>
      <c r="G287" s="22" t="s">
        <v>2</v>
      </c>
      <c r="H287" s="76">
        <v>5413</v>
      </c>
      <c r="I287" s="76">
        <v>12990</v>
      </c>
      <c r="J287" s="95"/>
      <c r="K287" s="86">
        <f>J287*H287</f>
        <v>0</v>
      </c>
    </row>
    <row r="288" spans="1:11" ht="39" customHeight="1" x14ac:dyDescent="0.2">
      <c r="A288" s="10" t="s">
        <v>409</v>
      </c>
      <c r="B288" s="54"/>
      <c r="C288" s="11" t="s">
        <v>932</v>
      </c>
      <c r="D288" s="12">
        <v>143526</v>
      </c>
      <c r="E288" s="12" t="s">
        <v>0</v>
      </c>
      <c r="F288" s="12" t="s">
        <v>1</v>
      </c>
      <c r="G288" s="21" t="s">
        <v>2</v>
      </c>
      <c r="H288" s="75">
        <v>5413</v>
      </c>
      <c r="I288" s="75">
        <v>12990</v>
      </c>
      <c r="J288" s="94"/>
      <c r="K288" s="85">
        <f>J288*H288</f>
        <v>0</v>
      </c>
    </row>
    <row r="289" spans="1:11" ht="39" customHeight="1" thickBot="1" x14ac:dyDescent="0.25">
      <c r="A289" s="13" t="s">
        <v>410</v>
      </c>
      <c r="B289" s="55"/>
      <c r="C289" s="14" t="s">
        <v>933</v>
      </c>
      <c r="D289" s="15">
        <v>143534</v>
      </c>
      <c r="E289" s="15" t="s">
        <v>3</v>
      </c>
      <c r="F289" s="15" t="s">
        <v>4</v>
      </c>
      <c r="G289" s="22" t="s">
        <v>2</v>
      </c>
      <c r="H289" s="76">
        <v>5413</v>
      </c>
      <c r="I289" s="76">
        <v>12990</v>
      </c>
      <c r="J289" s="95"/>
      <c r="K289" s="86">
        <f>J289*H289</f>
        <v>0</v>
      </c>
    </row>
    <row r="290" spans="1:11" ht="38.25" customHeight="1" x14ac:dyDescent="0.2">
      <c r="A290" s="10" t="s">
        <v>411</v>
      </c>
      <c r="B290" s="54"/>
      <c r="C290" s="11" t="s">
        <v>934</v>
      </c>
      <c r="D290" s="12">
        <v>143541</v>
      </c>
      <c r="E290" s="12" t="s">
        <v>0</v>
      </c>
      <c r="F290" s="12" t="s">
        <v>1</v>
      </c>
      <c r="G290" s="21" t="s">
        <v>2</v>
      </c>
      <c r="H290" s="75">
        <v>5413</v>
      </c>
      <c r="I290" s="75">
        <v>12990</v>
      </c>
      <c r="J290" s="94"/>
      <c r="K290" s="85">
        <f>J290*H290</f>
        <v>0</v>
      </c>
    </row>
    <row r="291" spans="1:11" ht="38.25" customHeight="1" thickBot="1" x14ac:dyDescent="0.25">
      <c r="A291" s="13" t="s">
        <v>412</v>
      </c>
      <c r="B291" s="55"/>
      <c r="C291" s="14" t="s">
        <v>935</v>
      </c>
      <c r="D291" s="15">
        <v>143549</v>
      </c>
      <c r="E291" s="15" t="s">
        <v>3</v>
      </c>
      <c r="F291" s="15" t="s">
        <v>4</v>
      </c>
      <c r="G291" s="22" t="s">
        <v>2</v>
      </c>
      <c r="H291" s="76">
        <v>5413</v>
      </c>
      <c r="I291" s="76">
        <v>12990</v>
      </c>
      <c r="J291" s="95"/>
      <c r="K291" s="86">
        <f>J291*H291</f>
        <v>0</v>
      </c>
    </row>
    <row r="292" spans="1:11" ht="45" customHeight="1" x14ac:dyDescent="0.2">
      <c r="A292" s="10" t="s">
        <v>413</v>
      </c>
      <c r="B292" s="54"/>
      <c r="C292" s="11" t="s">
        <v>936</v>
      </c>
      <c r="D292" s="12">
        <v>143601</v>
      </c>
      <c r="E292" s="12" t="s">
        <v>0</v>
      </c>
      <c r="F292" s="12" t="s">
        <v>1</v>
      </c>
      <c r="G292" s="21" t="s">
        <v>2</v>
      </c>
      <c r="H292" s="75">
        <v>5413</v>
      </c>
      <c r="I292" s="75">
        <v>12990</v>
      </c>
      <c r="J292" s="94"/>
      <c r="K292" s="85">
        <f>J292*H292</f>
        <v>0</v>
      </c>
    </row>
    <row r="293" spans="1:11" ht="45" customHeight="1" thickBot="1" x14ac:dyDescent="0.25">
      <c r="A293" s="13" t="s">
        <v>414</v>
      </c>
      <c r="B293" s="55"/>
      <c r="C293" s="14" t="s">
        <v>937</v>
      </c>
      <c r="D293" s="15">
        <v>143609</v>
      </c>
      <c r="E293" s="15" t="s">
        <v>3</v>
      </c>
      <c r="F293" s="15" t="s">
        <v>4</v>
      </c>
      <c r="G293" s="22" t="s">
        <v>2</v>
      </c>
      <c r="H293" s="76">
        <v>5413</v>
      </c>
      <c r="I293" s="76">
        <v>12990</v>
      </c>
      <c r="J293" s="95"/>
      <c r="K293" s="86">
        <f>J293*H293</f>
        <v>0</v>
      </c>
    </row>
    <row r="294" spans="1:11" ht="43.5" customHeight="1" x14ac:dyDescent="0.2">
      <c r="A294" s="10" t="s">
        <v>415</v>
      </c>
      <c r="B294" s="54"/>
      <c r="C294" s="11" t="s">
        <v>938</v>
      </c>
      <c r="D294" s="12">
        <v>143616</v>
      </c>
      <c r="E294" s="12" t="s">
        <v>0</v>
      </c>
      <c r="F294" s="12" t="s">
        <v>1</v>
      </c>
      <c r="G294" s="21" t="s">
        <v>2</v>
      </c>
      <c r="H294" s="75">
        <v>5413</v>
      </c>
      <c r="I294" s="75">
        <v>12990</v>
      </c>
      <c r="J294" s="94"/>
      <c r="K294" s="85">
        <f>J294*H294</f>
        <v>0</v>
      </c>
    </row>
    <row r="295" spans="1:11" ht="43.5" customHeight="1" thickBot="1" x14ac:dyDescent="0.25">
      <c r="A295" s="13" t="s">
        <v>416</v>
      </c>
      <c r="B295" s="55"/>
      <c r="C295" s="14" t="s">
        <v>939</v>
      </c>
      <c r="D295" s="15">
        <v>143624</v>
      </c>
      <c r="E295" s="15" t="s">
        <v>3</v>
      </c>
      <c r="F295" s="15" t="s">
        <v>4</v>
      </c>
      <c r="G295" s="22" t="s">
        <v>2</v>
      </c>
      <c r="H295" s="76">
        <v>5413</v>
      </c>
      <c r="I295" s="76">
        <v>12990</v>
      </c>
      <c r="J295" s="95"/>
      <c r="K295" s="86">
        <f>J295*H295</f>
        <v>0</v>
      </c>
    </row>
    <row r="296" spans="1:11" ht="43.5" customHeight="1" x14ac:dyDescent="0.2">
      <c r="A296" s="10" t="s">
        <v>417</v>
      </c>
      <c r="B296" s="54"/>
      <c r="C296" s="11" t="s">
        <v>940</v>
      </c>
      <c r="D296" s="12">
        <v>143646</v>
      </c>
      <c r="E296" s="12" t="s">
        <v>0</v>
      </c>
      <c r="F296" s="12" t="s">
        <v>1</v>
      </c>
      <c r="G296" s="21" t="s">
        <v>13</v>
      </c>
      <c r="H296" s="75">
        <v>5413</v>
      </c>
      <c r="I296" s="75">
        <v>12990</v>
      </c>
      <c r="J296" s="94"/>
      <c r="K296" s="85">
        <f>J296*H296</f>
        <v>0</v>
      </c>
    </row>
    <row r="297" spans="1:11" ht="43.5" customHeight="1" thickBot="1" x14ac:dyDescent="0.25">
      <c r="A297" s="13" t="s">
        <v>418</v>
      </c>
      <c r="B297" s="55"/>
      <c r="C297" s="14" t="s">
        <v>941</v>
      </c>
      <c r="D297" s="15">
        <v>143654</v>
      </c>
      <c r="E297" s="15" t="s">
        <v>3</v>
      </c>
      <c r="F297" s="15" t="s">
        <v>4</v>
      </c>
      <c r="G297" s="22" t="s">
        <v>13</v>
      </c>
      <c r="H297" s="76">
        <v>5413</v>
      </c>
      <c r="I297" s="76">
        <v>12990</v>
      </c>
      <c r="J297" s="95"/>
      <c r="K297" s="86">
        <f>J297*H297</f>
        <v>0</v>
      </c>
    </row>
    <row r="298" spans="1:11" ht="42.75" customHeight="1" x14ac:dyDescent="0.2">
      <c r="A298" s="10" t="s">
        <v>419</v>
      </c>
      <c r="B298" s="54"/>
      <c r="C298" s="11" t="s">
        <v>942</v>
      </c>
      <c r="D298" s="12">
        <v>143661</v>
      </c>
      <c r="E298" s="12" t="s">
        <v>0</v>
      </c>
      <c r="F298" s="12" t="s">
        <v>1</v>
      </c>
      <c r="G298" s="21" t="s">
        <v>13</v>
      </c>
      <c r="H298" s="75">
        <v>5413</v>
      </c>
      <c r="I298" s="75">
        <v>12990</v>
      </c>
      <c r="J298" s="94"/>
      <c r="K298" s="85">
        <f>J298*H298</f>
        <v>0</v>
      </c>
    </row>
    <row r="299" spans="1:11" ht="42.75" customHeight="1" thickBot="1" x14ac:dyDescent="0.25">
      <c r="A299" s="13" t="s">
        <v>420</v>
      </c>
      <c r="B299" s="55"/>
      <c r="C299" s="14" t="s">
        <v>943</v>
      </c>
      <c r="D299" s="15">
        <v>143669</v>
      </c>
      <c r="E299" s="15" t="s">
        <v>3</v>
      </c>
      <c r="F299" s="15" t="s">
        <v>4</v>
      </c>
      <c r="G299" s="22" t="s">
        <v>13</v>
      </c>
      <c r="H299" s="76">
        <v>5413</v>
      </c>
      <c r="I299" s="76">
        <v>12990</v>
      </c>
      <c r="J299" s="95"/>
      <c r="K299" s="86">
        <f>J299*H299</f>
        <v>0</v>
      </c>
    </row>
    <row r="300" spans="1:11" ht="42" customHeight="1" x14ac:dyDescent="0.2">
      <c r="A300" s="10" t="s">
        <v>421</v>
      </c>
      <c r="B300" s="54"/>
      <c r="C300" s="11" t="s">
        <v>944</v>
      </c>
      <c r="D300" s="12">
        <v>143676</v>
      </c>
      <c r="E300" s="12" t="s">
        <v>0</v>
      </c>
      <c r="F300" s="12" t="s">
        <v>1</v>
      </c>
      <c r="G300" s="21" t="s">
        <v>2</v>
      </c>
      <c r="H300" s="75">
        <v>4996</v>
      </c>
      <c r="I300" s="75">
        <v>11990</v>
      </c>
      <c r="J300" s="94"/>
      <c r="K300" s="85">
        <f>J300*H300</f>
        <v>0</v>
      </c>
    </row>
    <row r="301" spans="1:11" ht="42" customHeight="1" thickBot="1" x14ac:dyDescent="0.25">
      <c r="A301" s="13" t="s">
        <v>422</v>
      </c>
      <c r="B301" s="55"/>
      <c r="C301" s="14" t="s">
        <v>945</v>
      </c>
      <c r="D301" s="15">
        <v>143684</v>
      </c>
      <c r="E301" s="15" t="s">
        <v>3</v>
      </c>
      <c r="F301" s="15" t="s">
        <v>4</v>
      </c>
      <c r="G301" s="22" t="s">
        <v>2</v>
      </c>
      <c r="H301" s="76">
        <v>4996</v>
      </c>
      <c r="I301" s="76">
        <v>11990</v>
      </c>
      <c r="J301" s="95"/>
      <c r="K301" s="86">
        <f>J301*H301</f>
        <v>0</v>
      </c>
    </row>
    <row r="302" spans="1:11" ht="42" customHeight="1" x14ac:dyDescent="0.2">
      <c r="A302" s="10" t="s">
        <v>423</v>
      </c>
      <c r="B302" s="54"/>
      <c r="C302" s="11" t="s">
        <v>946</v>
      </c>
      <c r="D302" s="12">
        <v>143706</v>
      </c>
      <c r="E302" s="12" t="s">
        <v>0</v>
      </c>
      <c r="F302" s="12" t="s">
        <v>1</v>
      </c>
      <c r="G302" s="21" t="s">
        <v>2</v>
      </c>
      <c r="H302" s="75">
        <v>4996</v>
      </c>
      <c r="I302" s="75">
        <v>11990</v>
      </c>
      <c r="J302" s="94"/>
      <c r="K302" s="85">
        <f>J302*H302</f>
        <v>0</v>
      </c>
    </row>
    <row r="303" spans="1:11" ht="42" customHeight="1" thickBot="1" x14ac:dyDescent="0.25">
      <c r="A303" s="13" t="s">
        <v>424</v>
      </c>
      <c r="B303" s="55"/>
      <c r="C303" s="14" t="s">
        <v>947</v>
      </c>
      <c r="D303" s="15">
        <v>143714</v>
      </c>
      <c r="E303" s="15" t="s">
        <v>3</v>
      </c>
      <c r="F303" s="15" t="s">
        <v>4</v>
      </c>
      <c r="G303" s="22" t="s">
        <v>2</v>
      </c>
      <c r="H303" s="76">
        <v>4996</v>
      </c>
      <c r="I303" s="76">
        <v>11990</v>
      </c>
      <c r="J303" s="95"/>
      <c r="K303" s="86">
        <f>J303*H303</f>
        <v>0</v>
      </c>
    </row>
    <row r="304" spans="1:11" ht="42.75" customHeight="1" x14ac:dyDescent="0.2">
      <c r="A304" s="10" t="s">
        <v>425</v>
      </c>
      <c r="B304" s="54"/>
      <c r="C304" s="11" t="s">
        <v>948</v>
      </c>
      <c r="D304" s="12">
        <v>143721</v>
      </c>
      <c r="E304" s="12" t="s">
        <v>0</v>
      </c>
      <c r="F304" s="12" t="s">
        <v>1</v>
      </c>
      <c r="G304" s="21" t="s">
        <v>2</v>
      </c>
      <c r="H304" s="75">
        <v>4996</v>
      </c>
      <c r="I304" s="75">
        <v>11990</v>
      </c>
      <c r="J304" s="94"/>
      <c r="K304" s="85">
        <f>J304*H304</f>
        <v>0</v>
      </c>
    </row>
    <row r="305" spans="1:11" ht="42.75" customHeight="1" thickBot="1" x14ac:dyDescent="0.25">
      <c r="A305" s="13" t="s">
        <v>426</v>
      </c>
      <c r="B305" s="55"/>
      <c r="C305" s="14" t="s">
        <v>949</v>
      </c>
      <c r="D305" s="15">
        <v>143729</v>
      </c>
      <c r="E305" s="15" t="s">
        <v>3</v>
      </c>
      <c r="F305" s="15" t="s">
        <v>4</v>
      </c>
      <c r="G305" s="22" t="s">
        <v>2</v>
      </c>
      <c r="H305" s="76">
        <v>4996</v>
      </c>
      <c r="I305" s="76">
        <v>11990</v>
      </c>
      <c r="J305" s="95"/>
      <c r="K305" s="86">
        <f>J305*H305</f>
        <v>0</v>
      </c>
    </row>
    <row r="306" spans="1:11" ht="42.75" customHeight="1" x14ac:dyDescent="0.2">
      <c r="A306" s="10" t="s">
        <v>427</v>
      </c>
      <c r="B306" s="54"/>
      <c r="C306" s="11" t="s">
        <v>950</v>
      </c>
      <c r="D306" s="12">
        <v>143736</v>
      </c>
      <c r="E306" s="12" t="s">
        <v>0</v>
      </c>
      <c r="F306" s="12" t="s">
        <v>1</v>
      </c>
      <c r="G306" s="21" t="s">
        <v>2</v>
      </c>
      <c r="H306" s="75">
        <v>4996</v>
      </c>
      <c r="I306" s="75">
        <v>11990</v>
      </c>
      <c r="J306" s="94"/>
      <c r="K306" s="85">
        <f>J306*H306</f>
        <v>0</v>
      </c>
    </row>
    <row r="307" spans="1:11" ht="42.75" customHeight="1" thickBot="1" x14ac:dyDescent="0.25">
      <c r="A307" s="13" t="s">
        <v>428</v>
      </c>
      <c r="B307" s="55"/>
      <c r="C307" s="14" t="s">
        <v>951</v>
      </c>
      <c r="D307" s="15">
        <v>143744</v>
      </c>
      <c r="E307" s="15" t="s">
        <v>3</v>
      </c>
      <c r="F307" s="15" t="s">
        <v>4</v>
      </c>
      <c r="G307" s="22" t="s">
        <v>2</v>
      </c>
      <c r="H307" s="76">
        <v>4996</v>
      </c>
      <c r="I307" s="76">
        <v>11990</v>
      </c>
      <c r="J307" s="95"/>
      <c r="K307" s="86">
        <f>J307*H307</f>
        <v>0</v>
      </c>
    </row>
    <row r="308" spans="1:11" ht="40.5" customHeight="1" x14ac:dyDescent="0.2">
      <c r="A308" s="10" t="s">
        <v>429</v>
      </c>
      <c r="B308" s="54"/>
      <c r="C308" s="11" t="s">
        <v>952</v>
      </c>
      <c r="D308" s="12">
        <v>143841</v>
      </c>
      <c r="E308" s="12" t="s">
        <v>0</v>
      </c>
      <c r="F308" s="12" t="s">
        <v>1</v>
      </c>
      <c r="G308" s="21" t="s">
        <v>1085</v>
      </c>
      <c r="H308" s="75">
        <v>5829</v>
      </c>
      <c r="I308" s="75">
        <v>13990</v>
      </c>
      <c r="J308" s="94"/>
      <c r="K308" s="85">
        <f>J308*H308</f>
        <v>0</v>
      </c>
    </row>
    <row r="309" spans="1:11" ht="40.5" customHeight="1" thickBot="1" x14ac:dyDescent="0.25">
      <c r="A309" s="13" t="s">
        <v>430</v>
      </c>
      <c r="B309" s="55"/>
      <c r="C309" s="14" t="s">
        <v>953</v>
      </c>
      <c r="D309" s="15">
        <v>143849</v>
      </c>
      <c r="E309" s="15" t="s">
        <v>3</v>
      </c>
      <c r="F309" s="15" t="s">
        <v>4</v>
      </c>
      <c r="G309" s="22" t="s">
        <v>1085</v>
      </c>
      <c r="H309" s="76">
        <v>5829</v>
      </c>
      <c r="I309" s="76">
        <v>13990</v>
      </c>
      <c r="J309" s="95"/>
      <c r="K309" s="86">
        <f>J309*H309</f>
        <v>0</v>
      </c>
    </row>
    <row r="310" spans="1:11" ht="43.5" customHeight="1" x14ac:dyDescent="0.2">
      <c r="A310" s="10" t="s">
        <v>431</v>
      </c>
      <c r="B310" s="54"/>
      <c r="C310" s="11" t="s">
        <v>954</v>
      </c>
      <c r="D310" s="12">
        <v>143856</v>
      </c>
      <c r="E310" s="12" t="s">
        <v>0</v>
      </c>
      <c r="F310" s="12" t="s">
        <v>1</v>
      </c>
      <c r="G310" s="21" t="s">
        <v>1085</v>
      </c>
      <c r="H310" s="75">
        <v>5829</v>
      </c>
      <c r="I310" s="75">
        <v>13990</v>
      </c>
      <c r="J310" s="94"/>
      <c r="K310" s="85">
        <f>J310*H310</f>
        <v>0</v>
      </c>
    </row>
    <row r="311" spans="1:11" ht="43.5" customHeight="1" thickBot="1" x14ac:dyDescent="0.25">
      <c r="A311" s="13" t="s">
        <v>432</v>
      </c>
      <c r="B311" s="55"/>
      <c r="C311" s="14" t="s">
        <v>955</v>
      </c>
      <c r="D311" s="15">
        <v>143864</v>
      </c>
      <c r="E311" s="15" t="s">
        <v>3</v>
      </c>
      <c r="F311" s="15" t="s">
        <v>4</v>
      </c>
      <c r="G311" s="22" t="s">
        <v>1085</v>
      </c>
      <c r="H311" s="76">
        <v>5829</v>
      </c>
      <c r="I311" s="76">
        <v>13990</v>
      </c>
      <c r="J311" s="95"/>
      <c r="K311" s="86">
        <f>J311*H311</f>
        <v>0</v>
      </c>
    </row>
    <row r="312" spans="1:11" ht="44.25" customHeight="1" x14ac:dyDescent="0.2">
      <c r="A312" s="34" t="s">
        <v>466</v>
      </c>
      <c r="B312" s="54"/>
      <c r="C312" s="11" t="s">
        <v>989</v>
      </c>
      <c r="D312" s="12">
        <v>144323</v>
      </c>
      <c r="E312" s="12" t="s">
        <v>0</v>
      </c>
      <c r="F312" s="12" t="s">
        <v>1</v>
      </c>
      <c r="G312" s="21" t="s">
        <v>14</v>
      </c>
      <c r="H312" s="75">
        <v>4579</v>
      </c>
      <c r="I312" s="75">
        <v>10990</v>
      </c>
      <c r="J312" s="94"/>
      <c r="K312" s="85">
        <f>J312*H312</f>
        <v>0</v>
      </c>
    </row>
    <row r="313" spans="1:11" ht="44.25" customHeight="1" thickBot="1" x14ac:dyDescent="0.25">
      <c r="A313" s="35" t="s">
        <v>467</v>
      </c>
      <c r="B313" s="55"/>
      <c r="C313" s="14" t="s">
        <v>990</v>
      </c>
      <c r="D313" s="15">
        <v>144331</v>
      </c>
      <c r="E313" s="15" t="s">
        <v>3</v>
      </c>
      <c r="F313" s="15" t="s">
        <v>4</v>
      </c>
      <c r="G313" s="22" t="s">
        <v>14</v>
      </c>
      <c r="H313" s="76">
        <v>4579</v>
      </c>
      <c r="I313" s="76">
        <v>10990</v>
      </c>
      <c r="J313" s="95"/>
      <c r="K313" s="86">
        <f>J313*H313</f>
        <v>0</v>
      </c>
    </row>
    <row r="314" spans="1:11" ht="42" customHeight="1" x14ac:dyDescent="0.2">
      <c r="A314" s="10" t="s">
        <v>472</v>
      </c>
      <c r="B314" s="54"/>
      <c r="C314" s="11" t="s">
        <v>995</v>
      </c>
      <c r="D314" s="12">
        <v>144372</v>
      </c>
      <c r="E314" s="12" t="s">
        <v>0</v>
      </c>
      <c r="F314" s="12" t="s">
        <v>1</v>
      </c>
      <c r="G314" s="21" t="s">
        <v>14</v>
      </c>
      <c r="H314" s="75">
        <v>4579</v>
      </c>
      <c r="I314" s="75">
        <v>10990</v>
      </c>
      <c r="J314" s="94"/>
      <c r="K314" s="85">
        <f>J314*H314</f>
        <v>0</v>
      </c>
    </row>
    <row r="315" spans="1:11" ht="42" customHeight="1" thickBot="1" x14ac:dyDescent="0.25">
      <c r="A315" s="13" t="s">
        <v>473</v>
      </c>
      <c r="B315" s="55"/>
      <c r="C315" s="14" t="s">
        <v>996</v>
      </c>
      <c r="D315" s="15">
        <v>144380</v>
      </c>
      <c r="E315" s="15" t="s">
        <v>3</v>
      </c>
      <c r="F315" s="15" t="s">
        <v>4</v>
      </c>
      <c r="G315" s="22" t="s">
        <v>14</v>
      </c>
      <c r="H315" s="76">
        <v>4579</v>
      </c>
      <c r="I315" s="76">
        <v>10990</v>
      </c>
      <c r="J315" s="95"/>
      <c r="K315" s="86">
        <f>J315*H315</f>
        <v>0</v>
      </c>
    </row>
    <row r="316" spans="1:11" ht="43.5" customHeight="1" x14ac:dyDescent="0.2">
      <c r="A316" s="10" t="s">
        <v>474</v>
      </c>
      <c r="B316" s="54"/>
      <c r="C316" s="11" t="s">
        <v>997</v>
      </c>
      <c r="D316" s="12">
        <v>144387</v>
      </c>
      <c r="E316" s="12" t="s">
        <v>0</v>
      </c>
      <c r="F316" s="12" t="s">
        <v>1</v>
      </c>
      <c r="G316" s="21" t="s">
        <v>14</v>
      </c>
      <c r="H316" s="75">
        <v>4579</v>
      </c>
      <c r="I316" s="75">
        <v>10990</v>
      </c>
      <c r="J316" s="94"/>
      <c r="K316" s="85">
        <f>J316*H316</f>
        <v>0</v>
      </c>
    </row>
    <row r="317" spans="1:11" ht="43.5" customHeight="1" thickBot="1" x14ac:dyDescent="0.25">
      <c r="A317" s="13" t="s">
        <v>475</v>
      </c>
      <c r="B317" s="55"/>
      <c r="C317" s="14" t="s">
        <v>998</v>
      </c>
      <c r="D317" s="15">
        <v>144395</v>
      </c>
      <c r="E317" s="15" t="s">
        <v>3</v>
      </c>
      <c r="F317" s="15" t="s">
        <v>4</v>
      </c>
      <c r="G317" s="22" t="s">
        <v>14</v>
      </c>
      <c r="H317" s="76">
        <v>4579</v>
      </c>
      <c r="I317" s="76">
        <v>10990</v>
      </c>
      <c r="J317" s="95"/>
      <c r="K317" s="86">
        <f>J317*H317</f>
        <v>0</v>
      </c>
    </row>
    <row r="318" spans="1:11" ht="42.75" customHeight="1" x14ac:dyDescent="0.2">
      <c r="A318" s="10" t="s">
        <v>476</v>
      </c>
      <c r="B318" s="54"/>
      <c r="C318" s="11" t="s">
        <v>999</v>
      </c>
      <c r="D318" s="12">
        <v>144402</v>
      </c>
      <c r="E318" s="12" t="s">
        <v>0</v>
      </c>
      <c r="F318" s="12" t="s">
        <v>1</v>
      </c>
      <c r="G318" s="21" t="s">
        <v>14</v>
      </c>
      <c r="H318" s="75">
        <v>4579</v>
      </c>
      <c r="I318" s="75">
        <v>10990</v>
      </c>
      <c r="J318" s="94"/>
      <c r="K318" s="85">
        <f>J318*H318</f>
        <v>0</v>
      </c>
    </row>
    <row r="319" spans="1:11" ht="42.75" customHeight="1" thickBot="1" x14ac:dyDescent="0.25">
      <c r="A319" s="13" t="s">
        <v>477</v>
      </c>
      <c r="B319" s="55"/>
      <c r="C319" s="14" t="s">
        <v>1000</v>
      </c>
      <c r="D319" s="15">
        <v>144410</v>
      </c>
      <c r="E319" s="15" t="s">
        <v>3</v>
      </c>
      <c r="F319" s="15" t="s">
        <v>4</v>
      </c>
      <c r="G319" s="22" t="s">
        <v>14</v>
      </c>
      <c r="H319" s="76">
        <v>4579</v>
      </c>
      <c r="I319" s="76">
        <v>10990</v>
      </c>
      <c r="J319" s="95"/>
      <c r="K319" s="86">
        <f>J319*H319</f>
        <v>0</v>
      </c>
    </row>
    <row r="320" spans="1:11" ht="44.25" customHeight="1" x14ac:dyDescent="0.2">
      <c r="A320" s="10" t="s">
        <v>478</v>
      </c>
      <c r="B320" s="54"/>
      <c r="C320" s="11" t="s">
        <v>1001</v>
      </c>
      <c r="D320" s="12">
        <v>144417</v>
      </c>
      <c r="E320" s="12" t="s">
        <v>0</v>
      </c>
      <c r="F320" s="12" t="s">
        <v>1</v>
      </c>
      <c r="G320" s="21" t="s">
        <v>14</v>
      </c>
      <c r="H320" s="75">
        <v>4579</v>
      </c>
      <c r="I320" s="75">
        <v>10990</v>
      </c>
      <c r="J320" s="94"/>
      <c r="K320" s="85">
        <f>J320*H320</f>
        <v>0</v>
      </c>
    </row>
    <row r="321" spans="1:11" ht="44.25" customHeight="1" thickBot="1" x14ac:dyDescent="0.25">
      <c r="A321" s="13" t="s">
        <v>479</v>
      </c>
      <c r="B321" s="55"/>
      <c r="C321" s="14" t="s">
        <v>1002</v>
      </c>
      <c r="D321" s="15">
        <v>144425</v>
      </c>
      <c r="E321" s="15" t="s">
        <v>3</v>
      </c>
      <c r="F321" s="15" t="s">
        <v>4</v>
      </c>
      <c r="G321" s="22" t="s">
        <v>14</v>
      </c>
      <c r="H321" s="76">
        <v>4579</v>
      </c>
      <c r="I321" s="76">
        <v>10990</v>
      </c>
      <c r="J321" s="95"/>
      <c r="K321" s="86">
        <f>J321*H321</f>
        <v>0</v>
      </c>
    </row>
    <row r="322" spans="1:11" ht="42" customHeight="1" x14ac:dyDescent="0.2">
      <c r="A322" s="10" t="s">
        <v>480</v>
      </c>
      <c r="B322" s="54"/>
      <c r="C322" s="11" t="s">
        <v>1003</v>
      </c>
      <c r="D322" s="12">
        <v>144447</v>
      </c>
      <c r="E322" s="12" t="s">
        <v>0</v>
      </c>
      <c r="F322" s="12" t="s">
        <v>1</v>
      </c>
      <c r="G322" s="21" t="s">
        <v>7</v>
      </c>
      <c r="H322" s="75">
        <v>4579</v>
      </c>
      <c r="I322" s="75">
        <v>10990</v>
      </c>
      <c r="J322" s="94"/>
      <c r="K322" s="85">
        <f>J322*H322</f>
        <v>0</v>
      </c>
    </row>
    <row r="323" spans="1:11" ht="42" customHeight="1" thickBot="1" x14ac:dyDescent="0.25">
      <c r="A323" s="13" t="s">
        <v>481</v>
      </c>
      <c r="B323" s="55"/>
      <c r="C323" s="14" t="s">
        <v>1004</v>
      </c>
      <c r="D323" s="15">
        <v>144455</v>
      </c>
      <c r="E323" s="15" t="s">
        <v>3</v>
      </c>
      <c r="F323" s="15" t="s">
        <v>4</v>
      </c>
      <c r="G323" s="22" t="s">
        <v>7</v>
      </c>
      <c r="H323" s="76">
        <v>4579</v>
      </c>
      <c r="I323" s="76">
        <v>10990</v>
      </c>
      <c r="J323" s="95"/>
      <c r="K323" s="86">
        <f>J323*H323</f>
        <v>0</v>
      </c>
    </row>
    <row r="324" spans="1:11" ht="42" customHeight="1" x14ac:dyDescent="0.2">
      <c r="A324" s="10" t="s">
        <v>482</v>
      </c>
      <c r="B324" s="54"/>
      <c r="C324" s="11" t="s">
        <v>1005</v>
      </c>
      <c r="D324" s="12">
        <v>144462</v>
      </c>
      <c r="E324" s="12" t="s">
        <v>0</v>
      </c>
      <c r="F324" s="12" t="s">
        <v>1</v>
      </c>
      <c r="G324" s="21" t="s">
        <v>7</v>
      </c>
      <c r="H324" s="75">
        <v>4579</v>
      </c>
      <c r="I324" s="75">
        <v>10990</v>
      </c>
      <c r="J324" s="94"/>
      <c r="K324" s="85">
        <f>J324*H324</f>
        <v>0</v>
      </c>
    </row>
    <row r="325" spans="1:11" ht="42" customHeight="1" thickBot="1" x14ac:dyDescent="0.25">
      <c r="A325" s="13" t="s">
        <v>483</v>
      </c>
      <c r="B325" s="55"/>
      <c r="C325" s="14" t="s">
        <v>1006</v>
      </c>
      <c r="D325" s="15">
        <v>144470</v>
      </c>
      <c r="E325" s="15" t="s">
        <v>3</v>
      </c>
      <c r="F325" s="15" t="s">
        <v>4</v>
      </c>
      <c r="G325" s="22" t="s">
        <v>7</v>
      </c>
      <c r="H325" s="76">
        <v>4579</v>
      </c>
      <c r="I325" s="76">
        <v>10990</v>
      </c>
      <c r="J325" s="95"/>
      <c r="K325" s="86">
        <f>J325*H325</f>
        <v>0</v>
      </c>
    </row>
    <row r="326" spans="1:11" ht="41.25" customHeight="1" x14ac:dyDescent="0.2">
      <c r="A326" s="10" t="s">
        <v>484</v>
      </c>
      <c r="B326" s="54"/>
      <c r="C326" s="11" t="s">
        <v>1007</v>
      </c>
      <c r="D326" s="12">
        <v>144477</v>
      </c>
      <c r="E326" s="12" t="s">
        <v>0</v>
      </c>
      <c r="F326" s="12" t="s">
        <v>1</v>
      </c>
      <c r="G326" s="21" t="s">
        <v>7</v>
      </c>
      <c r="H326" s="75">
        <v>4579</v>
      </c>
      <c r="I326" s="75">
        <v>10990</v>
      </c>
      <c r="J326" s="94"/>
      <c r="K326" s="85">
        <f>J326*H326</f>
        <v>0</v>
      </c>
    </row>
    <row r="327" spans="1:11" ht="41.25" customHeight="1" thickBot="1" x14ac:dyDescent="0.25">
      <c r="A327" s="13" t="s">
        <v>485</v>
      </c>
      <c r="B327" s="55"/>
      <c r="C327" s="14" t="s">
        <v>1008</v>
      </c>
      <c r="D327" s="15">
        <v>144485</v>
      </c>
      <c r="E327" s="15" t="s">
        <v>3</v>
      </c>
      <c r="F327" s="15" t="s">
        <v>4</v>
      </c>
      <c r="G327" s="22" t="s">
        <v>7</v>
      </c>
      <c r="H327" s="76">
        <v>4579</v>
      </c>
      <c r="I327" s="76">
        <v>10990</v>
      </c>
      <c r="J327" s="95"/>
      <c r="K327" s="86">
        <f>J327*H327</f>
        <v>0</v>
      </c>
    </row>
    <row r="328" spans="1:11" ht="38.25" customHeight="1" x14ac:dyDescent="0.2">
      <c r="A328" s="10" t="s">
        <v>492</v>
      </c>
      <c r="B328" s="54"/>
      <c r="C328" s="11" t="s">
        <v>1015</v>
      </c>
      <c r="D328" s="12">
        <v>144612</v>
      </c>
      <c r="E328" s="12" t="s">
        <v>0</v>
      </c>
      <c r="F328" s="12" t="s">
        <v>1</v>
      </c>
      <c r="G328" s="21" t="s">
        <v>13</v>
      </c>
      <c r="H328" s="75">
        <v>3746</v>
      </c>
      <c r="I328" s="75">
        <v>8990</v>
      </c>
      <c r="J328" s="94"/>
      <c r="K328" s="85">
        <f>J328*H328</f>
        <v>0</v>
      </c>
    </row>
    <row r="329" spans="1:11" ht="38.25" customHeight="1" thickBot="1" x14ac:dyDescent="0.25">
      <c r="A329" s="13" t="s">
        <v>493</v>
      </c>
      <c r="B329" s="55"/>
      <c r="C329" s="14" t="s">
        <v>1016</v>
      </c>
      <c r="D329" s="15">
        <v>144620</v>
      </c>
      <c r="E329" s="15" t="s">
        <v>3</v>
      </c>
      <c r="F329" s="15" t="s">
        <v>4</v>
      </c>
      <c r="G329" s="22" t="s">
        <v>13</v>
      </c>
      <c r="H329" s="76">
        <v>3746</v>
      </c>
      <c r="I329" s="76">
        <v>8990</v>
      </c>
      <c r="J329" s="95"/>
      <c r="K329" s="86">
        <f>J329*H329</f>
        <v>0</v>
      </c>
    </row>
    <row r="330" spans="1:11" ht="38.25" customHeight="1" x14ac:dyDescent="0.2">
      <c r="A330" s="10" t="s">
        <v>494</v>
      </c>
      <c r="B330" s="54"/>
      <c r="C330" s="11" t="s">
        <v>1017</v>
      </c>
      <c r="D330" s="12">
        <v>144627</v>
      </c>
      <c r="E330" s="12" t="s">
        <v>0</v>
      </c>
      <c r="F330" s="12" t="s">
        <v>1</v>
      </c>
      <c r="G330" s="21" t="s">
        <v>13</v>
      </c>
      <c r="H330" s="75">
        <v>3746</v>
      </c>
      <c r="I330" s="75">
        <v>8990</v>
      </c>
      <c r="J330" s="94"/>
      <c r="K330" s="85">
        <f>J330*H330</f>
        <v>0</v>
      </c>
    </row>
    <row r="331" spans="1:11" ht="38.25" customHeight="1" thickBot="1" x14ac:dyDescent="0.25">
      <c r="A331" s="13" t="s">
        <v>495</v>
      </c>
      <c r="B331" s="55"/>
      <c r="C331" s="14" t="s">
        <v>1018</v>
      </c>
      <c r="D331" s="15">
        <v>144635</v>
      </c>
      <c r="E331" s="15" t="s">
        <v>3</v>
      </c>
      <c r="F331" s="15" t="s">
        <v>4</v>
      </c>
      <c r="G331" s="22" t="s">
        <v>13</v>
      </c>
      <c r="H331" s="76">
        <v>3746</v>
      </c>
      <c r="I331" s="76">
        <v>8990</v>
      </c>
      <c r="J331" s="95"/>
      <c r="K331" s="86">
        <f>J331*H331</f>
        <v>0</v>
      </c>
    </row>
    <row r="332" spans="1:11" ht="32.25" customHeight="1" x14ac:dyDescent="0.2">
      <c r="A332" s="10" t="s">
        <v>496</v>
      </c>
      <c r="B332" s="54"/>
      <c r="C332" s="11" t="s">
        <v>1019</v>
      </c>
      <c r="D332" s="12">
        <v>144642</v>
      </c>
      <c r="E332" s="12" t="s">
        <v>0</v>
      </c>
      <c r="F332" s="12" t="s">
        <v>1</v>
      </c>
      <c r="G332" s="21" t="s">
        <v>13</v>
      </c>
      <c r="H332" s="75">
        <v>3746</v>
      </c>
      <c r="I332" s="75">
        <v>8990</v>
      </c>
      <c r="J332" s="94"/>
      <c r="K332" s="85">
        <f>J332*H332</f>
        <v>0</v>
      </c>
    </row>
    <row r="333" spans="1:11" ht="32.25" customHeight="1" thickBot="1" x14ac:dyDescent="0.25">
      <c r="A333" s="13" t="s">
        <v>497</v>
      </c>
      <c r="B333" s="55"/>
      <c r="C333" s="14" t="s">
        <v>1020</v>
      </c>
      <c r="D333" s="15">
        <v>144650</v>
      </c>
      <c r="E333" s="15" t="s">
        <v>3</v>
      </c>
      <c r="F333" s="15" t="s">
        <v>4</v>
      </c>
      <c r="G333" s="22" t="s">
        <v>13</v>
      </c>
      <c r="H333" s="76">
        <v>3746</v>
      </c>
      <c r="I333" s="76">
        <v>8990</v>
      </c>
      <c r="J333" s="95"/>
      <c r="K333" s="86">
        <f>J333*H333</f>
        <v>0</v>
      </c>
    </row>
    <row r="334" spans="1:11" ht="33" customHeight="1" x14ac:dyDescent="0.2">
      <c r="A334" s="10" t="s">
        <v>498</v>
      </c>
      <c r="B334" s="54"/>
      <c r="C334" s="11" t="s">
        <v>1021</v>
      </c>
      <c r="D334" s="12">
        <v>144657</v>
      </c>
      <c r="E334" s="12" t="s">
        <v>0</v>
      </c>
      <c r="F334" s="12" t="s">
        <v>1</v>
      </c>
      <c r="G334" s="21" t="s">
        <v>13</v>
      </c>
      <c r="H334" s="75">
        <v>3746</v>
      </c>
      <c r="I334" s="75">
        <v>8990</v>
      </c>
      <c r="J334" s="94"/>
      <c r="K334" s="85">
        <f>J334*H334</f>
        <v>0</v>
      </c>
    </row>
    <row r="335" spans="1:11" ht="33" customHeight="1" thickBot="1" x14ac:dyDescent="0.25">
      <c r="A335" s="13" t="s">
        <v>499</v>
      </c>
      <c r="B335" s="55"/>
      <c r="C335" s="14" t="s">
        <v>1022</v>
      </c>
      <c r="D335" s="15">
        <v>144665</v>
      </c>
      <c r="E335" s="15" t="s">
        <v>3</v>
      </c>
      <c r="F335" s="15" t="s">
        <v>4</v>
      </c>
      <c r="G335" s="22" t="s">
        <v>13</v>
      </c>
      <c r="H335" s="76">
        <v>3746</v>
      </c>
      <c r="I335" s="76">
        <v>8990</v>
      </c>
      <c r="J335" s="95"/>
      <c r="K335" s="86">
        <f>J335*H335</f>
        <v>0</v>
      </c>
    </row>
    <row r="336" spans="1:11" ht="39" customHeight="1" x14ac:dyDescent="0.2">
      <c r="A336" s="10" t="s">
        <v>500</v>
      </c>
      <c r="B336" s="54"/>
      <c r="C336" s="11" t="s">
        <v>1023</v>
      </c>
      <c r="D336" s="12">
        <v>144672</v>
      </c>
      <c r="E336" s="12" t="s">
        <v>0</v>
      </c>
      <c r="F336" s="12" t="s">
        <v>1</v>
      </c>
      <c r="G336" s="21" t="s">
        <v>13</v>
      </c>
      <c r="H336" s="75">
        <v>3746</v>
      </c>
      <c r="I336" s="75">
        <v>8990</v>
      </c>
      <c r="J336" s="94"/>
      <c r="K336" s="85">
        <f>J336*H336</f>
        <v>0</v>
      </c>
    </row>
    <row r="337" spans="1:11" ht="39" customHeight="1" thickBot="1" x14ac:dyDescent="0.25">
      <c r="A337" s="13" t="s">
        <v>501</v>
      </c>
      <c r="B337" s="55"/>
      <c r="C337" s="14" t="s">
        <v>1024</v>
      </c>
      <c r="D337" s="15">
        <v>144680</v>
      </c>
      <c r="E337" s="15" t="s">
        <v>3</v>
      </c>
      <c r="F337" s="15" t="s">
        <v>4</v>
      </c>
      <c r="G337" s="22" t="s">
        <v>13</v>
      </c>
      <c r="H337" s="76">
        <v>3746</v>
      </c>
      <c r="I337" s="76">
        <v>8990</v>
      </c>
      <c r="J337" s="95"/>
      <c r="K337" s="86">
        <f>J337*H337</f>
        <v>0</v>
      </c>
    </row>
    <row r="338" spans="1:11" ht="38.25" customHeight="1" x14ac:dyDescent="0.2">
      <c r="A338" s="10" t="s">
        <v>502</v>
      </c>
      <c r="B338" s="54"/>
      <c r="C338" s="11" t="s">
        <v>1025</v>
      </c>
      <c r="D338" s="12">
        <v>144687</v>
      </c>
      <c r="E338" s="12" t="s">
        <v>0</v>
      </c>
      <c r="F338" s="12" t="s">
        <v>1</v>
      </c>
      <c r="G338" s="21" t="s">
        <v>13</v>
      </c>
      <c r="H338" s="75">
        <v>3746</v>
      </c>
      <c r="I338" s="75">
        <v>8990</v>
      </c>
      <c r="J338" s="94"/>
      <c r="K338" s="85">
        <f>J338*H338</f>
        <v>0</v>
      </c>
    </row>
    <row r="339" spans="1:11" ht="38.25" customHeight="1" thickBot="1" x14ac:dyDescent="0.25">
      <c r="A339" s="13" t="s">
        <v>503</v>
      </c>
      <c r="B339" s="55"/>
      <c r="C339" s="14" t="s">
        <v>1026</v>
      </c>
      <c r="D339" s="15">
        <v>144695</v>
      </c>
      <c r="E339" s="15" t="s">
        <v>3</v>
      </c>
      <c r="F339" s="15" t="s">
        <v>4</v>
      </c>
      <c r="G339" s="22" t="s">
        <v>13</v>
      </c>
      <c r="H339" s="76">
        <v>3746</v>
      </c>
      <c r="I339" s="76">
        <v>8990</v>
      </c>
      <c r="J339" s="95"/>
      <c r="K339" s="86">
        <f>J339*H339</f>
        <v>0</v>
      </c>
    </row>
    <row r="340" spans="1:11" ht="41.25" customHeight="1" x14ac:dyDescent="0.2">
      <c r="A340" s="10" t="s">
        <v>504</v>
      </c>
      <c r="B340" s="54"/>
      <c r="C340" s="11" t="s">
        <v>1027</v>
      </c>
      <c r="D340" s="12">
        <v>144747</v>
      </c>
      <c r="E340" s="12" t="s">
        <v>0</v>
      </c>
      <c r="F340" s="12" t="s">
        <v>1</v>
      </c>
      <c r="G340" s="21" t="s">
        <v>13</v>
      </c>
      <c r="H340" s="75">
        <v>4579</v>
      </c>
      <c r="I340" s="75">
        <v>10990</v>
      </c>
      <c r="J340" s="94"/>
      <c r="K340" s="85">
        <f>J340*H340</f>
        <v>0</v>
      </c>
    </row>
    <row r="341" spans="1:11" ht="41.25" customHeight="1" thickBot="1" x14ac:dyDescent="0.25">
      <c r="A341" s="13" t="s">
        <v>505</v>
      </c>
      <c r="B341" s="55"/>
      <c r="C341" s="14" t="s">
        <v>1028</v>
      </c>
      <c r="D341" s="15">
        <v>144755</v>
      </c>
      <c r="E341" s="15" t="s">
        <v>3</v>
      </c>
      <c r="F341" s="15" t="s">
        <v>4</v>
      </c>
      <c r="G341" s="22" t="s">
        <v>13</v>
      </c>
      <c r="H341" s="76">
        <v>4579</v>
      </c>
      <c r="I341" s="76">
        <v>10990</v>
      </c>
      <c r="J341" s="95"/>
      <c r="K341" s="86">
        <f>J341*H341</f>
        <v>0</v>
      </c>
    </row>
    <row r="342" spans="1:11" ht="42" customHeight="1" x14ac:dyDescent="0.2">
      <c r="A342" s="10" t="s">
        <v>506</v>
      </c>
      <c r="B342" s="54"/>
      <c r="C342" s="11" t="s">
        <v>1029</v>
      </c>
      <c r="D342" s="12">
        <v>144762</v>
      </c>
      <c r="E342" s="12" t="s">
        <v>0</v>
      </c>
      <c r="F342" s="12" t="s">
        <v>1</v>
      </c>
      <c r="G342" s="21" t="s">
        <v>13</v>
      </c>
      <c r="H342" s="75">
        <v>4579</v>
      </c>
      <c r="I342" s="75">
        <v>10990</v>
      </c>
      <c r="J342" s="94"/>
      <c r="K342" s="85">
        <f>J342*H342</f>
        <v>0</v>
      </c>
    </row>
    <row r="343" spans="1:11" ht="42" customHeight="1" thickBot="1" x14ac:dyDescent="0.25">
      <c r="A343" s="13" t="s">
        <v>507</v>
      </c>
      <c r="B343" s="55"/>
      <c r="C343" s="14" t="s">
        <v>1030</v>
      </c>
      <c r="D343" s="15">
        <v>144770</v>
      </c>
      <c r="E343" s="15" t="s">
        <v>3</v>
      </c>
      <c r="F343" s="15" t="s">
        <v>4</v>
      </c>
      <c r="G343" s="22" t="s">
        <v>13</v>
      </c>
      <c r="H343" s="76">
        <v>4579</v>
      </c>
      <c r="I343" s="76">
        <v>10990</v>
      </c>
      <c r="J343" s="95"/>
      <c r="K343" s="86">
        <f>J343*H343</f>
        <v>0</v>
      </c>
    </row>
    <row r="344" spans="1:11" ht="41.25" customHeight="1" x14ac:dyDescent="0.2">
      <c r="A344" s="10" t="s">
        <v>508</v>
      </c>
      <c r="B344" s="54"/>
      <c r="C344" s="11" t="s">
        <v>1031</v>
      </c>
      <c r="D344" s="12">
        <v>144777</v>
      </c>
      <c r="E344" s="12" t="s">
        <v>0</v>
      </c>
      <c r="F344" s="12" t="s">
        <v>1</v>
      </c>
      <c r="G344" s="21" t="s">
        <v>13</v>
      </c>
      <c r="H344" s="75">
        <v>4579</v>
      </c>
      <c r="I344" s="75">
        <v>10990</v>
      </c>
      <c r="J344" s="94"/>
      <c r="K344" s="85">
        <f>J344*H344</f>
        <v>0</v>
      </c>
    </row>
    <row r="345" spans="1:11" ht="41.25" customHeight="1" thickBot="1" x14ac:dyDescent="0.25">
      <c r="A345" s="13" t="s">
        <v>509</v>
      </c>
      <c r="B345" s="55"/>
      <c r="C345" s="14" t="s">
        <v>1032</v>
      </c>
      <c r="D345" s="15">
        <v>144785</v>
      </c>
      <c r="E345" s="15" t="s">
        <v>3</v>
      </c>
      <c r="F345" s="15" t="s">
        <v>4</v>
      </c>
      <c r="G345" s="22" t="s">
        <v>13</v>
      </c>
      <c r="H345" s="76">
        <v>4579</v>
      </c>
      <c r="I345" s="76">
        <v>10990</v>
      </c>
      <c r="J345" s="95"/>
      <c r="K345" s="86">
        <f>J345*H345</f>
        <v>0</v>
      </c>
    </row>
    <row r="346" spans="1:11" ht="41.25" customHeight="1" x14ac:dyDescent="0.2">
      <c r="A346" s="10" t="s">
        <v>510</v>
      </c>
      <c r="B346" s="54"/>
      <c r="C346" s="11" t="s">
        <v>1033</v>
      </c>
      <c r="D346" s="12">
        <v>144792</v>
      </c>
      <c r="E346" s="12" t="s">
        <v>0</v>
      </c>
      <c r="F346" s="12" t="s">
        <v>1</v>
      </c>
      <c r="G346" s="21" t="s">
        <v>13</v>
      </c>
      <c r="H346" s="75">
        <v>4579</v>
      </c>
      <c r="I346" s="75">
        <v>10990</v>
      </c>
      <c r="J346" s="94"/>
      <c r="K346" s="85">
        <f>J346*H346</f>
        <v>0</v>
      </c>
    </row>
    <row r="347" spans="1:11" ht="41.25" customHeight="1" thickBot="1" x14ac:dyDescent="0.25">
      <c r="A347" s="13" t="s">
        <v>511</v>
      </c>
      <c r="B347" s="55"/>
      <c r="C347" s="14" t="s">
        <v>1034</v>
      </c>
      <c r="D347" s="15">
        <v>144800</v>
      </c>
      <c r="E347" s="15" t="s">
        <v>3</v>
      </c>
      <c r="F347" s="15" t="s">
        <v>4</v>
      </c>
      <c r="G347" s="22" t="s">
        <v>13</v>
      </c>
      <c r="H347" s="76">
        <v>4579</v>
      </c>
      <c r="I347" s="76">
        <v>10990</v>
      </c>
      <c r="J347" s="95"/>
      <c r="K347" s="86">
        <f>J347*H347</f>
        <v>0</v>
      </c>
    </row>
    <row r="348" spans="1:11" ht="39.75" customHeight="1" x14ac:dyDescent="0.2">
      <c r="A348" s="10" t="s">
        <v>512</v>
      </c>
      <c r="B348" s="54"/>
      <c r="C348" s="11" t="s">
        <v>1035</v>
      </c>
      <c r="D348" s="12">
        <v>144837</v>
      </c>
      <c r="E348" s="12" t="s">
        <v>0</v>
      </c>
      <c r="F348" s="12" t="s">
        <v>1</v>
      </c>
      <c r="G348" s="21" t="s">
        <v>13</v>
      </c>
      <c r="H348" s="75">
        <v>4163</v>
      </c>
      <c r="I348" s="75">
        <v>9990</v>
      </c>
      <c r="J348" s="94"/>
      <c r="K348" s="85">
        <f>J348*H348</f>
        <v>0</v>
      </c>
    </row>
    <row r="349" spans="1:11" ht="39.75" customHeight="1" thickBot="1" x14ac:dyDescent="0.25">
      <c r="A349" s="13" t="s">
        <v>513</v>
      </c>
      <c r="B349" s="55"/>
      <c r="C349" s="14" t="s">
        <v>1036</v>
      </c>
      <c r="D349" s="15">
        <v>144845</v>
      </c>
      <c r="E349" s="15" t="s">
        <v>3</v>
      </c>
      <c r="F349" s="15" t="s">
        <v>4</v>
      </c>
      <c r="G349" s="22" t="s">
        <v>13</v>
      </c>
      <c r="H349" s="76">
        <v>4163</v>
      </c>
      <c r="I349" s="76">
        <v>9990</v>
      </c>
      <c r="J349" s="95"/>
      <c r="K349" s="86">
        <f>J349*H349</f>
        <v>0</v>
      </c>
    </row>
    <row r="350" spans="1:11" ht="37.5" customHeight="1" x14ac:dyDescent="0.2">
      <c r="A350" s="10" t="s">
        <v>514</v>
      </c>
      <c r="B350" s="54"/>
      <c r="C350" s="11" t="s">
        <v>1037</v>
      </c>
      <c r="D350" s="12">
        <v>144852</v>
      </c>
      <c r="E350" s="12" t="s">
        <v>0</v>
      </c>
      <c r="F350" s="12" t="s">
        <v>1</v>
      </c>
      <c r="G350" s="21" t="s">
        <v>13</v>
      </c>
      <c r="H350" s="75">
        <v>4163</v>
      </c>
      <c r="I350" s="75">
        <v>9990</v>
      </c>
      <c r="J350" s="94"/>
      <c r="K350" s="85">
        <f>J350*H350</f>
        <v>0</v>
      </c>
    </row>
    <row r="351" spans="1:11" ht="37.5" customHeight="1" thickBot="1" x14ac:dyDescent="0.25">
      <c r="A351" s="13" t="s">
        <v>515</v>
      </c>
      <c r="B351" s="55"/>
      <c r="C351" s="14" t="s">
        <v>1038</v>
      </c>
      <c r="D351" s="15">
        <v>144860</v>
      </c>
      <c r="E351" s="15" t="s">
        <v>3</v>
      </c>
      <c r="F351" s="15" t="s">
        <v>4</v>
      </c>
      <c r="G351" s="22" t="s">
        <v>13</v>
      </c>
      <c r="H351" s="76">
        <v>4163</v>
      </c>
      <c r="I351" s="76">
        <v>9990</v>
      </c>
      <c r="J351" s="95"/>
      <c r="K351" s="86">
        <f>J351*H351</f>
        <v>0</v>
      </c>
    </row>
    <row r="352" spans="1:11" ht="45.75" customHeight="1" x14ac:dyDescent="0.2">
      <c r="A352" s="10" t="s">
        <v>516</v>
      </c>
      <c r="B352" s="54"/>
      <c r="C352" s="11" t="s">
        <v>1039</v>
      </c>
      <c r="D352" s="12">
        <v>144912</v>
      </c>
      <c r="E352" s="12" t="s">
        <v>0</v>
      </c>
      <c r="F352" s="12" t="s">
        <v>1</v>
      </c>
      <c r="G352" s="21" t="s">
        <v>2</v>
      </c>
      <c r="H352" s="75">
        <v>4579</v>
      </c>
      <c r="I352" s="75">
        <v>10990</v>
      </c>
      <c r="J352" s="94"/>
      <c r="K352" s="85">
        <f>J352*H352</f>
        <v>0</v>
      </c>
    </row>
    <row r="353" spans="1:11" ht="45.75" customHeight="1" thickBot="1" x14ac:dyDescent="0.25">
      <c r="A353" s="13" t="s">
        <v>517</v>
      </c>
      <c r="B353" s="55"/>
      <c r="C353" s="14" t="s">
        <v>1040</v>
      </c>
      <c r="D353" s="15">
        <v>144920</v>
      </c>
      <c r="E353" s="15" t="s">
        <v>3</v>
      </c>
      <c r="F353" s="15" t="s">
        <v>4</v>
      </c>
      <c r="G353" s="22" t="s">
        <v>2</v>
      </c>
      <c r="H353" s="76">
        <v>4579</v>
      </c>
      <c r="I353" s="76">
        <v>10990</v>
      </c>
      <c r="J353" s="95"/>
      <c r="K353" s="86">
        <f>J353*H353</f>
        <v>0</v>
      </c>
    </row>
    <row r="354" spans="1:11" ht="45.75" customHeight="1" x14ac:dyDescent="0.2">
      <c r="A354" s="10" t="s">
        <v>518</v>
      </c>
      <c r="B354" s="54"/>
      <c r="C354" s="11" t="s">
        <v>1041</v>
      </c>
      <c r="D354" s="12">
        <v>144927</v>
      </c>
      <c r="E354" s="12" t="s">
        <v>0</v>
      </c>
      <c r="F354" s="12" t="s">
        <v>1</v>
      </c>
      <c r="G354" s="21" t="s">
        <v>2</v>
      </c>
      <c r="H354" s="75">
        <v>4579</v>
      </c>
      <c r="I354" s="75">
        <v>10990</v>
      </c>
      <c r="J354" s="94"/>
      <c r="K354" s="85">
        <f>J354*H354</f>
        <v>0</v>
      </c>
    </row>
    <row r="355" spans="1:11" ht="45.75" customHeight="1" thickBot="1" x14ac:dyDescent="0.25">
      <c r="A355" s="13" t="s">
        <v>519</v>
      </c>
      <c r="B355" s="55"/>
      <c r="C355" s="14" t="s">
        <v>1042</v>
      </c>
      <c r="D355" s="15">
        <v>144935</v>
      </c>
      <c r="E355" s="15" t="s">
        <v>3</v>
      </c>
      <c r="F355" s="15" t="s">
        <v>4</v>
      </c>
      <c r="G355" s="22" t="s">
        <v>2</v>
      </c>
      <c r="H355" s="76">
        <v>4579</v>
      </c>
      <c r="I355" s="76">
        <v>10990</v>
      </c>
      <c r="J355" s="95"/>
      <c r="K355" s="86">
        <f>J355*H355</f>
        <v>0</v>
      </c>
    </row>
    <row r="356" spans="1:11" ht="45.75" customHeight="1" x14ac:dyDescent="0.2">
      <c r="A356" s="10" t="s">
        <v>520</v>
      </c>
      <c r="B356" s="54"/>
      <c r="C356" s="11" t="s">
        <v>1043</v>
      </c>
      <c r="D356" s="12">
        <v>144942</v>
      </c>
      <c r="E356" s="12" t="s">
        <v>0</v>
      </c>
      <c r="F356" s="12" t="s">
        <v>1</v>
      </c>
      <c r="G356" s="21" t="s">
        <v>2</v>
      </c>
      <c r="H356" s="75">
        <v>4579</v>
      </c>
      <c r="I356" s="75">
        <v>10990</v>
      </c>
      <c r="J356" s="94"/>
      <c r="K356" s="85">
        <f>J356*H356</f>
        <v>0</v>
      </c>
    </row>
    <row r="357" spans="1:11" ht="45.75" customHeight="1" thickBot="1" x14ac:dyDescent="0.25">
      <c r="A357" s="13" t="s">
        <v>521</v>
      </c>
      <c r="B357" s="55"/>
      <c r="C357" s="14" t="s">
        <v>1044</v>
      </c>
      <c r="D357" s="15">
        <v>144950</v>
      </c>
      <c r="E357" s="15" t="s">
        <v>3</v>
      </c>
      <c r="F357" s="15" t="s">
        <v>4</v>
      </c>
      <c r="G357" s="22" t="s">
        <v>2</v>
      </c>
      <c r="H357" s="76">
        <v>4579</v>
      </c>
      <c r="I357" s="76">
        <v>10990</v>
      </c>
      <c r="J357" s="95"/>
      <c r="K357" s="86">
        <f>J357*H357</f>
        <v>0</v>
      </c>
    </row>
    <row r="358" spans="1:11" ht="45.75" customHeight="1" x14ac:dyDescent="0.2">
      <c r="A358" s="10" t="s">
        <v>522</v>
      </c>
      <c r="B358" s="54"/>
      <c r="C358" s="11" t="s">
        <v>1045</v>
      </c>
      <c r="D358" s="12">
        <v>144957</v>
      </c>
      <c r="E358" s="12" t="s">
        <v>0</v>
      </c>
      <c r="F358" s="12" t="s">
        <v>1</v>
      </c>
      <c r="G358" s="21" t="s">
        <v>1083</v>
      </c>
      <c r="H358" s="75">
        <v>4579</v>
      </c>
      <c r="I358" s="75">
        <v>10990</v>
      </c>
      <c r="J358" s="94"/>
      <c r="K358" s="85">
        <f>J358*H358</f>
        <v>0</v>
      </c>
    </row>
    <row r="359" spans="1:11" ht="45.75" customHeight="1" thickBot="1" x14ac:dyDescent="0.25">
      <c r="A359" s="13" t="s">
        <v>523</v>
      </c>
      <c r="B359" s="55"/>
      <c r="C359" s="14" t="s">
        <v>1046</v>
      </c>
      <c r="D359" s="15">
        <v>144965</v>
      </c>
      <c r="E359" s="15" t="s">
        <v>3</v>
      </c>
      <c r="F359" s="15" t="s">
        <v>4</v>
      </c>
      <c r="G359" s="22" t="s">
        <v>1083</v>
      </c>
      <c r="H359" s="76">
        <v>4579</v>
      </c>
      <c r="I359" s="76">
        <v>10990</v>
      </c>
      <c r="J359" s="95"/>
      <c r="K359" s="86">
        <f>J359*H359</f>
        <v>0</v>
      </c>
    </row>
    <row r="360" spans="1:11" ht="45.75" customHeight="1" x14ac:dyDescent="0.2">
      <c r="A360" s="10" t="s">
        <v>524</v>
      </c>
      <c r="B360" s="54"/>
      <c r="C360" s="11" t="s">
        <v>1047</v>
      </c>
      <c r="D360" s="12">
        <v>144972</v>
      </c>
      <c r="E360" s="12" t="s">
        <v>0</v>
      </c>
      <c r="F360" s="12" t="s">
        <v>1</v>
      </c>
      <c r="G360" s="21" t="s">
        <v>1083</v>
      </c>
      <c r="H360" s="75">
        <v>4579</v>
      </c>
      <c r="I360" s="75">
        <v>10990</v>
      </c>
      <c r="J360" s="94"/>
      <c r="K360" s="85">
        <f>J360*H360</f>
        <v>0</v>
      </c>
    </row>
    <row r="361" spans="1:11" ht="45.75" customHeight="1" thickBot="1" x14ac:dyDescent="0.25">
      <c r="A361" s="13" t="s">
        <v>525</v>
      </c>
      <c r="B361" s="55"/>
      <c r="C361" s="14" t="s">
        <v>1048</v>
      </c>
      <c r="D361" s="15">
        <v>144980</v>
      </c>
      <c r="E361" s="15" t="s">
        <v>3</v>
      </c>
      <c r="F361" s="15" t="s">
        <v>4</v>
      </c>
      <c r="G361" s="22" t="s">
        <v>1083</v>
      </c>
      <c r="H361" s="76">
        <v>4579</v>
      </c>
      <c r="I361" s="76">
        <v>10990</v>
      </c>
      <c r="J361" s="95"/>
      <c r="K361" s="86">
        <f>J361*H361</f>
        <v>0</v>
      </c>
    </row>
    <row r="362" spans="1:11" ht="45.75" customHeight="1" x14ac:dyDescent="0.2">
      <c r="A362" s="10" t="s">
        <v>526</v>
      </c>
      <c r="B362" s="54"/>
      <c r="C362" s="11" t="s">
        <v>1049</v>
      </c>
      <c r="D362" s="12">
        <v>144987</v>
      </c>
      <c r="E362" s="12" t="s">
        <v>0</v>
      </c>
      <c r="F362" s="12" t="s">
        <v>1</v>
      </c>
      <c r="G362" s="21" t="s">
        <v>1083</v>
      </c>
      <c r="H362" s="75">
        <v>4579</v>
      </c>
      <c r="I362" s="75">
        <v>10990</v>
      </c>
      <c r="J362" s="94"/>
      <c r="K362" s="85">
        <f>J362*H362</f>
        <v>0</v>
      </c>
    </row>
    <row r="363" spans="1:11" ht="45.75" customHeight="1" thickBot="1" x14ac:dyDescent="0.25">
      <c r="A363" s="13" t="s">
        <v>527</v>
      </c>
      <c r="B363" s="55"/>
      <c r="C363" s="14" t="s">
        <v>1050</v>
      </c>
      <c r="D363" s="15">
        <v>144995</v>
      </c>
      <c r="E363" s="15" t="s">
        <v>3</v>
      </c>
      <c r="F363" s="15" t="s">
        <v>4</v>
      </c>
      <c r="G363" s="22" t="s">
        <v>1083</v>
      </c>
      <c r="H363" s="76">
        <v>4579</v>
      </c>
      <c r="I363" s="76">
        <v>10990</v>
      </c>
      <c r="J363" s="95"/>
      <c r="K363" s="86">
        <f>J363*H363</f>
        <v>0</v>
      </c>
    </row>
    <row r="364" spans="1:11" ht="41.25" customHeight="1" x14ac:dyDescent="0.2">
      <c r="A364" s="10" t="s">
        <v>528</v>
      </c>
      <c r="B364" s="54"/>
      <c r="C364" s="11" t="s">
        <v>1051</v>
      </c>
      <c r="D364" s="12">
        <v>145002</v>
      </c>
      <c r="E364" s="12" t="s">
        <v>0</v>
      </c>
      <c r="F364" s="12" t="s">
        <v>1</v>
      </c>
      <c r="G364" s="21" t="s">
        <v>1086</v>
      </c>
      <c r="H364" s="75">
        <v>5413</v>
      </c>
      <c r="I364" s="75">
        <v>12990</v>
      </c>
      <c r="J364" s="94"/>
      <c r="K364" s="85">
        <f>J364*H364</f>
        <v>0</v>
      </c>
    </row>
    <row r="365" spans="1:11" ht="41.25" customHeight="1" thickBot="1" x14ac:dyDescent="0.25">
      <c r="A365" s="13" t="s">
        <v>529</v>
      </c>
      <c r="B365" s="55"/>
      <c r="C365" s="14" t="s">
        <v>1052</v>
      </c>
      <c r="D365" s="15">
        <v>145010</v>
      </c>
      <c r="E365" s="15" t="s">
        <v>3</v>
      </c>
      <c r="F365" s="15" t="s">
        <v>4</v>
      </c>
      <c r="G365" s="22" t="s">
        <v>1086</v>
      </c>
      <c r="H365" s="76">
        <v>5413</v>
      </c>
      <c r="I365" s="76">
        <v>12990</v>
      </c>
      <c r="J365" s="95"/>
      <c r="K365" s="86">
        <f>J365*H365</f>
        <v>0</v>
      </c>
    </row>
    <row r="366" spans="1:11" ht="42.75" customHeight="1" x14ac:dyDescent="0.2">
      <c r="A366" s="10" t="s">
        <v>530</v>
      </c>
      <c r="B366" s="54"/>
      <c r="C366" s="11" t="s">
        <v>1053</v>
      </c>
      <c r="D366" s="12">
        <v>145017</v>
      </c>
      <c r="E366" s="12" t="s">
        <v>0</v>
      </c>
      <c r="F366" s="12" t="s">
        <v>1</v>
      </c>
      <c r="G366" s="21" t="s">
        <v>1086</v>
      </c>
      <c r="H366" s="75">
        <v>5413</v>
      </c>
      <c r="I366" s="75">
        <v>12990</v>
      </c>
      <c r="J366" s="94"/>
      <c r="K366" s="85">
        <f>J366*H366</f>
        <v>0</v>
      </c>
    </row>
    <row r="367" spans="1:11" ht="42.75" customHeight="1" thickBot="1" x14ac:dyDescent="0.25">
      <c r="A367" s="13" t="s">
        <v>531</v>
      </c>
      <c r="B367" s="55"/>
      <c r="C367" s="14" t="s">
        <v>1054</v>
      </c>
      <c r="D367" s="15">
        <v>145025</v>
      </c>
      <c r="E367" s="15" t="s">
        <v>3</v>
      </c>
      <c r="F367" s="15" t="s">
        <v>4</v>
      </c>
      <c r="G367" s="22" t="s">
        <v>1086</v>
      </c>
      <c r="H367" s="76">
        <v>5413</v>
      </c>
      <c r="I367" s="76">
        <v>12990</v>
      </c>
      <c r="J367" s="95"/>
      <c r="K367" s="86">
        <f>J367*H367</f>
        <v>0</v>
      </c>
    </row>
    <row r="368" spans="1:11" ht="41.25" customHeight="1" x14ac:dyDescent="0.2">
      <c r="A368" s="10" t="s">
        <v>532</v>
      </c>
      <c r="B368" s="54"/>
      <c r="C368" s="11" t="s">
        <v>1055</v>
      </c>
      <c r="D368" s="12">
        <v>145032</v>
      </c>
      <c r="E368" s="12" t="s">
        <v>0</v>
      </c>
      <c r="F368" s="12" t="s">
        <v>1</v>
      </c>
      <c r="G368" s="21" t="s">
        <v>1086</v>
      </c>
      <c r="H368" s="75">
        <v>5413</v>
      </c>
      <c r="I368" s="75">
        <v>12990</v>
      </c>
      <c r="J368" s="94"/>
      <c r="K368" s="85">
        <f>J368*H368</f>
        <v>0</v>
      </c>
    </row>
    <row r="369" spans="1:11" ht="41.25" customHeight="1" thickBot="1" x14ac:dyDescent="0.25">
      <c r="A369" s="13" t="s">
        <v>533</v>
      </c>
      <c r="B369" s="55"/>
      <c r="C369" s="14" t="s">
        <v>1056</v>
      </c>
      <c r="D369" s="15">
        <v>145040</v>
      </c>
      <c r="E369" s="15" t="s">
        <v>3</v>
      </c>
      <c r="F369" s="15" t="s">
        <v>4</v>
      </c>
      <c r="G369" s="22" t="s">
        <v>1086</v>
      </c>
      <c r="H369" s="76">
        <v>5413</v>
      </c>
      <c r="I369" s="76">
        <v>12990</v>
      </c>
      <c r="J369" s="95"/>
      <c r="K369" s="86">
        <f>J369*H369</f>
        <v>0</v>
      </c>
    </row>
    <row r="370" spans="1:11" ht="49.5" customHeight="1" x14ac:dyDescent="0.2">
      <c r="A370" s="34" t="s">
        <v>534</v>
      </c>
      <c r="B370" s="54"/>
      <c r="C370" s="11" t="s">
        <v>1057</v>
      </c>
      <c r="D370" s="12">
        <v>145047</v>
      </c>
      <c r="E370" s="12" t="s">
        <v>0</v>
      </c>
      <c r="F370" s="12" t="s">
        <v>1</v>
      </c>
      <c r="G370" s="21" t="s">
        <v>2</v>
      </c>
      <c r="H370" s="75">
        <v>5413</v>
      </c>
      <c r="I370" s="75">
        <v>12990</v>
      </c>
      <c r="J370" s="94"/>
      <c r="K370" s="85">
        <f>J370*H370</f>
        <v>0</v>
      </c>
    </row>
    <row r="371" spans="1:11" ht="49.5" customHeight="1" thickBot="1" x14ac:dyDescent="0.25">
      <c r="A371" s="35" t="s">
        <v>535</v>
      </c>
      <c r="B371" s="55"/>
      <c r="C371" s="14" t="s">
        <v>1058</v>
      </c>
      <c r="D371" s="15">
        <v>145055</v>
      </c>
      <c r="E371" s="15" t="s">
        <v>3</v>
      </c>
      <c r="F371" s="15" t="s">
        <v>4</v>
      </c>
      <c r="G371" s="22" t="s">
        <v>2</v>
      </c>
      <c r="H371" s="76">
        <v>5413</v>
      </c>
      <c r="I371" s="76">
        <v>12990</v>
      </c>
      <c r="J371" s="95"/>
      <c r="K371" s="86">
        <f>J371*H371</f>
        <v>0</v>
      </c>
    </row>
    <row r="372" spans="1:11" ht="50.25" customHeight="1" x14ac:dyDescent="0.2">
      <c r="A372" s="34" t="s">
        <v>536</v>
      </c>
      <c r="B372" s="54"/>
      <c r="C372" s="11" t="s">
        <v>1059</v>
      </c>
      <c r="D372" s="12">
        <v>145062</v>
      </c>
      <c r="E372" s="12" t="s">
        <v>0</v>
      </c>
      <c r="F372" s="12" t="s">
        <v>1</v>
      </c>
      <c r="G372" s="21" t="s">
        <v>2</v>
      </c>
      <c r="H372" s="75">
        <v>5413</v>
      </c>
      <c r="I372" s="75">
        <v>12990</v>
      </c>
      <c r="J372" s="94"/>
      <c r="K372" s="85">
        <f>J372*H372</f>
        <v>0</v>
      </c>
    </row>
    <row r="373" spans="1:11" ht="50.25" customHeight="1" thickBot="1" x14ac:dyDescent="0.25">
      <c r="A373" s="35" t="s">
        <v>537</v>
      </c>
      <c r="B373" s="55"/>
      <c r="C373" s="14" t="s">
        <v>1060</v>
      </c>
      <c r="D373" s="15">
        <v>145070</v>
      </c>
      <c r="E373" s="15" t="s">
        <v>3</v>
      </c>
      <c r="F373" s="15" t="s">
        <v>4</v>
      </c>
      <c r="G373" s="22" t="s">
        <v>2</v>
      </c>
      <c r="H373" s="76">
        <v>5413</v>
      </c>
      <c r="I373" s="76">
        <v>12990</v>
      </c>
      <c r="J373" s="95"/>
      <c r="K373" s="86">
        <f>J373*H373</f>
        <v>0</v>
      </c>
    </row>
    <row r="374" spans="1:11" ht="49.5" customHeight="1" x14ac:dyDescent="0.2">
      <c r="A374" s="34" t="s">
        <v>538</v>
      </c>
      <c r="B374" s="54"/>
      <c r="C374" s="11" t="s">
        <v>1061</v>
      </c>
      <c r="D374" s="12">
        <v>145077</v>
      </c>
      <c r="E374" s="12" t="s">
        <v>0</v>
      </c>
      <c r="F374" s="12" t="s">
        <v>1</v>
      </c>
      <c r="G374" s="21" t="s">
        <v>2</v>
      </c>
      <c r="H374" s="75">
        <v>5413</v>
      </c>
      <c r="I374" s="75">
        <v>12990</v>
      </c>
      <c r="J374" s="94"/>
      <c r="K374" s="85">
        <f>J374*H374</f>
        <v>0</v>
      </c>
    </row>
    <row r="375" spans="1:11" ht="49.5" customHeight="1" thickBot="1" x14ac:dyDescent="0.25">
      <c r="A375" s="35" t="s">
        <v>539</v>
      </c>
      <c r="B375" s="55"/>
      <c r="C375" s="14" t="s">
        <v>1062</v>
      </c>
      <c r="D375" s="15">
        <v>145085</v>
      </c>
      <c r="E375" s="15" t="s">
        <v>3</v>
      </c>
      <c r="F375" s="15" t="s">
        <v>4</v>
      </c>
      <c r="G375" s="22" t="s">
        <v>2</v>
      </c>
      <c r="H375" s="76">
        <v>5413</v>
      </c>
      <c r="I375" s="76">
        <v>12990</v>
      </c>
      <c r="J375" s="95"/>
      <c r="K375" s="86">
        <f>J375*H375</f>
        <v>0</v>
      </c>
    </row>
    <row r="376" spans="1:11" ht="45.75" customHeight="1" x14ac:dyDescent="0.2">
      <c r="A376" s="34" t="s">
        <v>540</v>
      </c>
      <c r="B376" s="54"/>
      <c r="C376" s="11" t="s">
        <v>1063</v>
      </c>
      <c r="D376" s="12">
        <v>145092</v>
      </c>
      <c r="E376" s="12" t="s">
        <v>0</v>
      </c>
      <c r="F376" s="12" t="s">
        <v>1</v>
      </c>
      <c r="G376" s="21" t="s">
        <v>2</v>
      </c>
      <c r="H376" s="75">
        <v>5413</v>
      </c>
      <c r="I376" s="75">
        <v>12990</v>
      </c>
      <c r="J376" s="94"/>
      <c r="K376" s="85">
        <f>J376*H376</f>
        <v>0</v>
      </c>
    </row>
    <row r="377" spans="1:11" ht="45.75" customHeight="1" thickBot="1" x14ac:dyDescent="0.25">
      <c r="A377" s="35" t="s">
        <v>541</v>
      </c>
      <c r="B377" s="55"/>
      <c r="C377" s="14" t="s">
        <v>1064</v>
      </c>
      <c r="D377" s="15">
        <v>145100</v>
      </c>
      <c r="E377" s="15" t="s">
        <v>3</v>
      </c>
      <c r="F377" s="15" t="s">
        <v>4</v>
      </c>
      <c r="G377" s="22" t="s">
        <v>2</v>
      </c>
      <c r="H377" s="76">
        <v>5413</v>
      </c>
      <c r="I377" s="76">
        <v>12990</v>
      </c>
      <c r="J377" s="95"/>
      <c r="K377" s="86">
        <f>J377*H377</f>
        <v>0</v>
      </c>
    </row>
    <row r="378" spans="1:11" ht="45.75" customHeight="1" x14ac:dyDescent="0.2">
      <c r="A378" s="34" t="s">
        <v>542</v>
      </c>
      <c r="B378" s="54"/>
      <c r="C378" s="11" t="s">
        <v>1065</v>
      </c>
      <c r="D378" s="12">
        <v>145107</v>
      </c>
      <c r="E378" s="12" t="s">
        <v>0</v>
      </c>
      <c r="F378" s="12" t="s">
        <v>1</v>
      </c>
      <c r="G378" s="21" t="s">
        <v>2</v>
      </c>
      <c r="H378" s="75">
        <v>5413</v>
      </c>
      <c r="I378" s="75">
        <v>12990</v>
      </c>
      <c r="J378" s="94"/>
      <c r="K378" s="85">
        <f>J378*H378</f>
        <v>0</v>
      </c>
    </row>
    <row r="379" spans="1:11" ht="45.75" customHeight="1" thickBot="1" x14ac:dyDescent="0.25">
      <c r="A379" s="46" t="s">
        <v>543</v>
      </c>
      <c r="B379" s="56"/>
      <c r="C379" s="47" t="s">
        <v>1066</v>
      </c>
      <c r="D379" s="45">
        <v>145115</v>
      </c>
      <c r="E379" s="45" t="s">
        <v>3</v>
      </c>
      <c r="F379" s="45" t="s">
        <v>4</v>
      </c>
      <c r="G379" s="48" t="s">
        <v>2</v>
      </c>
      <c r="H379" s="79">
        <v>5413</v>
      </c>
      <c r="I379" s="79">
        <v>12990</v>
      </c>
      <c r="J379" s="98"/>
      <c r="K379" s="89">
        <f>J379*H379</f>
        <v>0</v>
      </c>
    </row>
    <row r="380" spans="1:11" ht="47.25" customHeight="1" x14ac:dyDescent="0.2">
      <c r="A380" s="10" t="s">
        <v>1087</v>
      </c>
      <c r="B380" s="54"/>
      <c r="C380" s="11" t="s">
        <v>1088</v>
      </c>
      <c r="D380" s="12">
        <v>145124</v>
      </c>
      <c r="E380" s="12" t="s">
        <v>0</v>
      </c>
      <c r="F380" s="12" t="s">
        <v>1</v>
      </c>
      <c r="G380" s="21" t="s">
        <v>1089</v>
      </c>
      <c r="H380" s="75">
        <v>9996</v>
      </c>
      <c r="I380" s="75">
        <v>23990</v>
      </c>
      <c r="J380" s="94"/>
      <c r="K380" s="85">
        <f>J380*H380</f>
        <v>0</v>
      </c>
    </row>
    <row r="381" spans="1:11" ht="47.25" customHeight="1" thickBot="1" x14ac:dyDescent="0.25">
      <c r="A381" s="13" t="s">
        <v>1090</v>
      </c>
      <c r="B381" s="55"/>
      <c r="C381" s="14" t="s">
        <v>1091</v>
      </c>
      <c r="D381" s="15">
        <v>145132</v>
      </c>
      <c r="E381" s="15" t="s">
        <v>3</v>
      </c>
      <c r="F381" s="15" t="s">
        <v>4</v>
      </c>
      <c r="G381" s="22" t="s">
        <v>1089</v>
      </c>
      <c r="H381" s="76">
        <v>9996</v>
      </c>
      <c r="I381" s="76">
        <v>23990</v>
      </c>
      <c r="J381" s="95"/>
      <c r="K381" s="86">
        <f>J381*H381</f>
        <v>0</v>
      </c>
    </row>
    <row r="382" spans="1:11" ht="46.5" customHeight="1" x14ac:dyDescent="0.2">
      <c r="A382" s="10" t="s">
        <v>1092</v>
      </c>
      <c r="B382" s="54"/>
      <c r="C382" s="11" t="s">
        <v>1093</v>
      </c>
      <c r="D382" s="12">
        <v>145139</v>
      </c>
      <c r="E382" s="12" t="s">
        <v>0</v>
      </c>
      <c r="F382" s="12" t="s">
        <v>1</v>
      </c>
      <c r="G382" s="21" t="s">
        <v>1089</v>
      </c>
      <c r="H382" s="75">
        <v>9996</v>
      </c>
      <c r="I382" s="75">
        <v>23990</v>
      </c>
      <c r="J382" s="94"/>
      <c r="K382" s="85">
        <f>J382*H382</f>
        <v>0</v>
      </c>
    </row>
    <row r="383" spans="1:11" ht="46.5" customHeight="1" thickBot="1" x14ac:dyDescent="0.25">
      <c r="A383" s="13" t="s">
        <v>1094</v>
      </c>
      <c r="B383" s="55"/>
      <c r="C383" s="14" t="s">
        <v>1095</v>
      </c>
      <c r="D383" s="15">
        <v>145147</v>
      </c>
      <c r="E383" s="15" t="s">
        <v>3</v>
      </c>
      <c r="F383" s="15" t="s">
        <v>4</v>
      </c>
      <c r="G383" s="22" t="s">
        <v>1089</v>
      </c>
      <c r="H383" s="76">
        <v>9996</v>
      </c>
      <c r="I383" s="76">
        <v>23990</v>
      </c>
      <c r="J383" s="95"/>
      <c r="K383" s="86">
        <f>J383*H383</f>
        <v>0</v>
      </c>
    </row>
    <row r="384" spans="1:11" ht="12.75" customHeight="1" thickBot="1" x14ac:dyDescent="0.25">
      <c r="A384" s="16" t="s">
        <v>1103</v>
      </c>
      <c r="B384" s="17"/>
      <c r="C384" s="17"/>
      <c r="D384" s="18"/>
      <c r="E384" s="17"/>
      <c r="F384" s="17"/>
      <c r="G384" s="20"/>
      <c r="H384" s="74"/>
      <c r="I384" s="74"/>
      <c r="J384" s="93"/>
      <c r="K384" s="84"/>
    </row>
    <row r="385" spans="1:11" ht="44.25" customHeight="1" x14ac:dyDescent="0.2">
      <c r="A385" s="10" t="s">
        <v>43</v>
      </c>
      <c r="B385" s="54"/>
      <c r="C385" s="11" t="s">
        <v>566</v>
      </c>
      <c r="D385" s="12">
        <v>138573</v>
      </c>
      <c r="E385" s="12" t="s">
        <v>6</v>
      </c>
      <c r="F385" s="12" t="s">
        <v>1</v>
      </c>
      <c r="G385" s="21" t="s">
        <v>1068</v>
      </c>
      <c r="H385" s="75">
        <v>8329</v>
      </c>
      <c r="I385" s="75">
        <v>19990</v>
      </c>
      <c r="J385" s="94"/>
      <c r="K385" s="85">
        <f>J385*H385</f>
        <v>0</v>
      </c>
    </row>
    <row r="386" spans="1:11" ht="44.25" customHeight="1" thickBot="1" x14ac:dyDescent="0.25">
      <c r="A386" s="13" t="s">
        <v>44</v>
      </c>
      <c r="B386" s="55"/>
      <c r="C386" s="14" t="s">
        <v>567</v>
      </c>
      <c r="D386" s="15">
        <v>138581</v>
      </c>
      <c r="E386" s="15" t="s">
        <v>10</v>
      </c>
      <c r="F386" s="15" t="s">
        <v>1</v>
      </c>
      <c r="G386" s="22" t="s">
        <v>1068</v>
      </c>
      <c r="H386" s="76">
        <v>8329</v>
      </c>
      <c r="I386" s="76">
        <v>19990</v>
      </c>
      <c r="J386" s="95"/>
      <c r="K386" s="86">
        <f>J386*H386</f>
        <v>0</v>
      </c>
    </row>
    <row r="387" spans="1:11" ht="44.25" customHeight="1" x14ac:dyDescent="0.2">
      <c r="A387" s="10" t="s">
        <v>45</v>
      </c>
      <c r="B387" s="54"/>
      <c r="C387" s="11" t="s">
        <v>568</v>
      </c>
      <c r="D387" s="12">
        <v>138605</v>
      </c>
      <c r="E387" s="12" t="s">
        <v>6</v>
      </c>
      <c r="F387" s="12" t="s">
        <v>1</v>
      </c>
      <c r="G387" s="21" t="s">
        <v>1068</v>
      </c>
      <c r="H387" s="75">
        <v>8329</v>
      </c>
      <c r="I387" s="75">
        <v>19990</v>
      </c>
      <c r="J387" s="94"/>
      <c r="K387" s="85">
        <f>J387*H387</f>
        <v>0</v>
      </c>
    </row>
    <row r="388" spans="1:11" ht="44.25" customHeight="1" thickBot="1" x14ac:dyDescent="0.25">
      <c r="A388" s="13" t="s">
        <v>46</v>
      </c>
      <c r="B388" s="55"/>
      <c r="C388" s="14" t="s">
        <v>569</v>
      </c>
      <c r="D388" s="15">
        <v>138613</v>
      </c>
      <c r="E388" s="15" t="s">
        <v>10</v>
      </c>
      <c r="F388" s="15" t="s">
        <v>1</v>
      </c>
      <c r="G388" s="22" t="s">
        <v>1068</v>
      </c>
      <c r="H388" s="76">
        <v>8329</v>
      </c>
      <c r="I388" s="76">
        <v>19990</v>
      </c>
      <c r="J388" s="95"/>
      <c r="K388" s="86">
        <f>J388*H388</f>
        <v>0</v>
      </c>
    </row>
    <row r="389" spans="1:11" ht="42" customHeight="1" x14ac:dyDescent="0.2">
      <c r="A389" s="10" t="s">
        <v>47</v>
      </c>
      <c r="B389" s="54"/>
      <c r="C389" s="11" t="s">
        <v>570</v>
      </c>
      <c r="D389" s="12">
        <v>138621</v>
      </c>
      <c r="E389" s="12" t="s">
        <v>6</v>
      </c>
      <c r="F389" s="12" t="s">
        <v>1</v>
      </c>
      <c r="G389" s="21" t="s">
        <v>1069</v>
      </c>
      <c r="H389" s="75">
        <v>7079</v>
      </c>
      <c r="I389" s="75">
        <v>16990</v>
      </c>
      <c r="J389" s="94"/>
      <c r="K389" s="85">
        <f>J389*H389</f>
        <v>0</v>
      </c>
    </row>
    <row r="390" spans="1:11" ht="42" customHeight="1" thickBot="1" x14ac:dyDescent="0.25">
      <c r="A390" s="13" t="s">
        <v>48</v>
      </c>
      <c r="B390" s="55"/>
      <c r="C390" s="14" t="s">
        <v>571</v>
      </c>
      <c r="D390" s="15">
        <v>138629</v>
      </c>
      <c r="E390" s="15" t="s">
        <v>10</v>
      </c>
      <c r="F390" s="15" t="s">
        <v>1</v>
      </c>
      <c r="G390" s="22" t="s">
        <v>1069</v>
      </c>
      <c r="H390" s="76">
        <v>7079</v>
      </c>
      <c r="I390" s="76">
        <v>16990</v>
      </c>
      <c r="J390" s="95"/>
      <c r="K390" s="86">
        <f>J390*H390</f>
        <v>0</v>
      </c>
    </row>
    <row r="391" spans="1:11" ht="42.75" customHeight="1" x14ac:dyDescent="0.2">
      <c r="A391" s="10" t="s">
        <v>49</v>
      </c>
      <c r="B391" s="54"/>
      <c r="C391" s="11" t="s">
        <v>572</v>
      </c>
      <c r="D391" s="12">
        <v>138637</v>
      </c>
      <c r="E391" s="12" t="s">
        <v>6</v>
      </c>
      <c r="F391" s="12" t="s">
        <v>1</v>
      </c>
      <c r="G391" s="21" t="s">
        <v>1069</v>
      </c>
      <c r="H391" s="75">
        <v>7079</v>
      </c>
      <c r="I391" s="75">
        <v>16990</v>
      </c>
      <c r="J391" s="94"/>
      <c r="K391" s="85">
        <f>J391*H391</f>
        <v>0</v>
      </c>
    </row>
    <row r="392" spans="1:11" ht="42.75" customHeight="1" thickBot="1" x14ac:dyDescent="0.25">
      <c r="A392" s="13" t="s">
        <v>50</v>
      </c>
      <c r="B392" s="55"/>
      <c r="C392" s="14" t="s">
        <v>573</v>
      </c>
      <c r="D392" s="15">
        <v>138645</v>
      </c>
      <c r="E392" s="15" t="s">
        <v>10</v>
      </c>
      <c r="F392" s="15" t="s">
        <v>1</v>
      </c>
      <c r="G392" s="22" t="s">
        <v>1069</v>
      </c>
      <c r="H392" s="76">
        <v>7079</v>
      </c>
      <c r="I392" s="76">
        <v>16990</v>
      </c>
      <c r="J392" s="95"/>
      <c r="K392" s="86">
        <f>J392*H392</f>
        <v>0</v>
      </c>
    </row>
    <row r="393" spans="1:11" ht="39.75" customHeight="1" x14ac:dyDescent="0.2">
      <c r="A393" s="10" t="s">
        <v>117</v>
      </c>
      <c r="B393" s="54"/>
      <c r="C393" s="11" t="s">
        <v>640</v>
      </c>
      <c r="D393" s="12">
        <v>139448</v>
      </c>
      <c r="E393" s="12" t="s">
        <v>10</v>
      </c>
      <c r="F393" s="12" t="s">
        <v>1</v>
      </c>
      <c r="G393" s="21" t="s">
        <v>1070</v>
      </c>
      <c r="H393" s="75">
        <v>5829</v>
      </c>
      <c r="I393" s="75">
        <v>13990</v>
      </c>
      <c r="J393" s="94"/>
      <c r="K393" s="85">
        <f>J393*H393</f>
        <v>0</v>
      </c>
    </row>
    <row r="394" spans="1:11" ht="39.75" customHeight="1" thickBot="1" x14ac:dyDescent="0.25">
      <c r="A394" s="13" t="s">
        <v>118</v>
      </c>
      <c r="B394" s="55"/>
      <c r="C394" s="14" t="s">
        <v>641</v>
      </c>
      <c r="D394" s="15">
        <v>139456</v>
      </c>
      <c r="E394" s="15" t="s">
        <v>10</v>
      </c>
      <c r="F394" s="15" t="s">
        <v>11</v>
      </c>
      <c r="G394" s="22" t="s">
        <v>1070</v>
      </c>
      <c r="H394" s="76">
        <v>5829</v>
      </c>
      <c r="I394" s="76">
        <v>13990</v>
      </c>
      <c r="J394" s="95"/>
      <c r="K394" s="86">
        <f>J394*H394</f>
        <v>0</v>
      </c>
    </row>
    <row r="395" spans="1:11" ht="38.25" customHeight="1" x14ac:dyDescent="0.2">
      <c r="A395" s="10" t="s">
        <v>119</v>
      </c>
      <c r="B395" s="54"/>
      <c r="C395" s="11" t="s">
        <v>642</v>
      </c>
      <c r="D395" s="12">
        <v>139464</v>
      </c>
      <c r="E395" s="12" t="s">
        <v>10</v>
      </c>
      <c r="F395" s="12" t="s">
        <v>1</v>
      </c>
      <c r="G395" s="21" t="s">
        <v>1070</v>
      </c>
      <c r="H395" s="75">
        <v>5829</v>
      </c>
      <c r="I395" s="75">
        <v>13990</v>
      </c>
      <c r="J395" s="94"/>
      <c r="K395" s="85">
        <f>J395*H395</f>
        <v>0</v>
      </c>
    </row>
    <row r="396" spans="1:11" ht="38.25" customHeight="1" thickBot="1" x14ac:dyDescent="0.25">
      <c r="A396" s="13" t="s">
        <v>120</v>
      </c>
      <c r="B396" s="55"/>
      <c r="C396" s="14" t="s">
        <v>643</v>
      </c>
      <c r="D396" s="15">
        <v>139472</v>
      </c>
      <c r="E396" s="15" t="s">
        <v>10</v>
      </c>
      <c r="F396" s="15" t="s">
        <v>11</v>
      </c>
      <c r="G396" s="22" t="s">
        <v>1070</v>
      </c>
      <c r="H396" s="76">
        <v>5829</v>
      </c>
      <c r="I396" s="76">
        <v>13990</v>
      </c>
      <c r="J396" s="95"/>
      <c r="K396" s="86">
        <f>J396*H396</f>
        <v>0</v>
      </c>
    </row>
    <row r="397" spans="1:11" ht="40.5" customHeight="1" x14ac:dyDescent="0.2">
      <c r="A397" s="10" t="s">
        <v>121</v>
      </c>
      <c r="B397" s="54"/>
      <c r="C397" s="11" t="s">
        <v>644</v>
      </c>
      <c r="D397" s="12">
        <v>139496</v>
      </c>
      <c r="E397" s="12" t="s">
        <v>10</v>
      </c>
      <c r="F397" s="12" t="s">
        <v>1</v>
      </c>
      <c r="G397" s="21" t="s">
        <v>2</v>
      </c>
      <c r="H397" s="75">
        <v>5829</v>
      </c>
      <c r="I397" s="75">
        <v>13990</v>
      </c>
      <c r="J397" s="94"/>
      <c r="K397" s="85">
        <f>J397*H397</f>
        <v>0</v>
      </c>
    </row>
    <row r="398" spans="1:11" ht="40.5" customHeight="1" thickBot="1" x14ac:dyDescent="0.25">
      <c r="A398" s="13" t="s">
        <v>122</v>
      </c>
      <c r="B398" s="55"/>
      <c r="C398" s="14" t="s">
        <v>645</v>
      </c>
      <c r="D398" s="15">
        <v>139504</v>
      </c>
      <c r="E398" s="15" t="s">
        <v>10</v>
      </c>
      <c r="F398" s="15" t="s">
        <v>11</v>
      </c>
      <c r="G398" s="22" t="s">
        <v>2</v>
      </c>
      <c r="H398" s="76">
        <v>5829</v>
      </c>
      <c r="I398" s="76">
        <v>13990</v>
      </c>
      <c r="J398" s="95"/>
      <c r="K398" s="86">
        <f>J398*H398</f>
        <v>0</v>
      </c>
    </row>
    <row r="399" spans="1:11" ht="39.75" customHeight="1" x14ac:dyDescent="0.2">
      <c r="A399" s="10" t="s">
        <v>123</v>
      </c>
      <c r="B399" s="54"/>
      <c r="C399" s="11" t="s">
        <v>646</v>
      </c>
      <c r="D399" s="12">
        <v>139512</v>
      </c>
      <c r="E399" s="12" t="s">
        <v>10</v>
      </c>
      <c r="F399" s="12" t="s">
        <v>1</v>
      </c>
      <c r="G399" s="21" t="s">
        <v>2</v>
      </c>
      <c r="H399" s="75">
        <v>5829</v>
      </c>
      <c r="I399" s="75">
        <v>13990</v>
      </c>
      <c r="J399" s="94"/>
      <c r="K399" s="85">
        <f>J399*H399</f>
        <v>0</v>
      </c>
    </row>
    <row r="400" spans="1:11" ht="39.75" customHeight="1" thickBot="1" x14ac:dyDescent="0.25">
      <c r="A400" s="13" t="s">
        <v>124</v>
      </c>
      <c r="B400" s="55"/>
      <c r="C400" s="14" t="s">
        <v>647</v>
      </c>
      <c r="D400" s="15">
        <v>139520</v>
      </c>
      <c r="E400" s="15" t="s">
        <v>10</v>
      </c>
      <c r="F400" s="15" t="s">
        <v>11</v>
      </c>
      <c r="G400" s="22" t="s">
        <v>2</v>
      </c>
      <c r="H400" s="76">
        <v>5829</v>
      </c>
      <c r="I400" s="76">
        <v>13990</v>
      </c>
      <c r="J400" s="95"/>
      <c r="K400" s="86">
        <f>J400*H400</f>
        <v>0</v>
      </c>
    </row>
    <row r="401" spans="1:11" ht="38.25" customHeight="1" x14ac:dyDescent="0.2">
      <c r="A401" s="10" t="s">
        <v>125</v>
      </c>
      <c r="B401" s="54"/>
      <c r="C401" s="11" t="s">
        <v>648</v>
      </c>
      <c r="D401" s="12">
        <v>139528</v>
      </c>
      <c r="E401" s="12" t="s">
        <v>10</v>
      </c>
      <c r="F401" s="12" t="s">
        <v>1</v>
      </c>
      <c r="G401" s="21" t="s">
        <v>19</v>
      </c>
      <c r="H401" s="75">
        <v>5829</v>
      </c>
      <c r="I401" s="75">
        <v>13990</v>
      </c>
      <c r="J401" s="94"/>
      <c r="K401" s="85">
        <f>J401*H401</f>
        <v>0</v>
      </c>
    </row>
    <row r="402" spans="1:11" ht="38.25" customHeight="1" thickBot="1" x14ac:dyDescent="0.25">
      <c r="A402" s="13" t="s">
        <v>126</v>
      </c>
      <c r="B402" s="55"/>
      <c r="C402" s="14" t="s">
        <v>649</v>
      </c>
      <c r="D402" s="15">
        <v>139536</v>
      </c>
      <c r="E402" s="15" t="s">
        <v>10</v>
      </c>
      <c r="F402" s="15" t="s">
        <v>11</v>
      </c>
      <c r="G402" s="22" t="s">
        <v>19</v>
      </c>
      <c r="H402" s="76">
        <v>5829</v>
      </c>
      <c r="I402" s="76">
        <v>13990</v>
      </c>
      <c r="J402" s="95"/>
      <c r="K402" s="86">
        <f>J402*H402</f>
        <v>0</v>
      </c>
    </row>
    <row r="403" spans="1:11" ht="37.5" customHeight="1" x14ac:dyDescent="0.2">
      <c r="A403" s="10" t="s">
        <v>127</v>
      </c>
      <c r="B403" s="54"/>
      <c r="C403" s="11" t="s">
        <v>650</v>
      </c>
      <c r="D403" s="12">
        <v>139544</v>
      </c>
      <c r="E403" s="12" t="s">
        <v>10</v>
      </c>
      <c r="F403" s="12" t="s">
        <v>1</v>
      </c>
      <c r="G403" s="21" t="s">
        <v>19</v>
      </c>
      <c r="H403" s="75">
        <v>5829</v>
      </c>
      <c r="I403" s="75">
        <v>13990</v>
      </c>
      <c r="J403" s="94"/>
      <c r="K403" s="85">
        <f>J403*H403</f>
        <v>0</v>
      </c>
    </row>
    <row r="404" spans="1:11" ht="37.5" customHeight="1" thickBot="1" x14ac:dyDescent="0.25">
      <c r="A404" s="13" t="s">
        <v>128</v>
      </c>
      <c r="B404" s="55"/>
      <c r="C404" s="14" t="s">
        <v>651</v>
      </c>
      <c r="D404" s="15">
        <v>139552</v>
      </c>
      <c r="E404" s="15" t="s">
        <v>10</v>
      </c>
      <c r="F404" s="15" t="s">
        <v>11</v>
      </c>
      <c r="G404" s="22" t="s">
        <v>19</v>
      </c>
      <c r="H404" s="76">
        <v>5829</v>
      </c>
      <c r="I404" s="76">
        <v>13990</v>
      </c>
      <c r="J404" s="95"/>
      <c r="K404" s="86">
        <f>J404*H404</f>
        <v>0</v>
      </c>
    </row>
    <row r="405" spans="1:11" ht="38.25" customHeight="1" x14ac:dyDescent="0.2">
      <c r="A405" s="10" t="s">
        <v>129</v>
      </c>
      <c r="B405" s="54"/>
      <c r="C405" s="11" t="s">
        <v>652</v>
      </c>
      <c r="D405" s="12">
        <v>139560</v>
      </c>
      <c r="E405" s="12" t="s">
        <v>10</v>
      </c>
      <c r="F405" s="12" t="s">
        <v>1</v>
      </c>
      <c r="G405" s="21" t="s">
        <v>2</v>
      </c>
      <c r="H405" s="75">
        <v>5829</v>
      </c>
      <c r="I405" s="75">
        <v>13990</v>
      </c>
      <c r="J405" s="94"/>
      <c r="K405" s="85">
        <f>J405*H405</f>
        <v>0</v>
      </c>
    </row>
    <row r="406" spans="1:11" ht="38.25" customHeight="1" thickBot="1" x14ac:dyDescent="0.25">
      <c r="A406" s="13" t="s">
        <v>130</v>
      </c>
      <c r="B406" s="55"/>
      <c r="C406" s="14" t="s">
        <v>653</v>
      </c>
      <c r="D406" s="15">
        <v>139568</v>
      </c>
      <c r="E406" s="15" t="s">
        <v>10</v>
      </c>
      <c r="F406" s="15" t="s">
        <v>11</v>
      </c>
      <c r="G406" s="22" t="s">
        <v>2</v>
      </c>
      <c r="H406" s="76">
        <v>5829</v>
      </c>
      <c r="I406" s="76">
        <v>13990</v>
      </c>
      <c r="J406" s="95"/>
      <c r="K406" s="86">
        <f>J406*H406</f>
        <v>0</v>
      </c>
    </row>
    <row r="407" spans="1:11" ht="37.5" customHeight="1" x14ac:dyDescent="0.2">
      <c r="A407" s="10" t="s">
        <v>131</v>
      </c>
      <c r="B407" s="54"/>
      <c r="C407" s="11" t="s">
        <v>654</v>
      </c>
      <c r="D407" s="12">
        <v>139576</v>
      </c>
      <c r="E407" s="12" t="s">
        <v>10</v>
      </c>
      <c r="F407" s="12" t="s">
        <v>1</v>
      </c>
      <c r="G407" s="21" t="s">
        <v>2</v>
      </c>
      <c r="H407" s="75">
        <v>5829</v>
      </c>
      <c r="I407" s="75">
        <v>13990</v>
      </c>
      <c r="J407" s="94"/>
      <c r="K407" s="85">
        <f>J407*H407</f>
        <v>0</v>
      </c>
    </row>
    <row r="408" spans="1:11" ht="37.5" customHeight="1" thickBot="1" x14ac:dyDescent="0.25">
      <c r="A408" s="13" t="s">
        <v>132</v>
      </c>
      <c r="B408" s="55"/>
      <c r="C408" s="14" t="s">
        <v>655</v>
      </c>
      <c r="D408" s="15">
        <v>139584</v>
      </c>
      <c r="E408" s="15" t="s">
        <v>10</v>
      </c>
      <c r="F408" s="15" t="s">
        <v>11</v>
      </c>
      <c r="G408" s="22" t="s">
        <v>2</v>
      </c>
      <c r="H408" s="76">
        <v>5829</v>
      </c>
      <c r="I408" s="76">
        <v>13990</v>
      </c>
      <c r="J408" s="95"/>
      <c r="K408" s="86">
        <f>J408*H408</f>
        <v>0</v>
      </c>
    </row>
    <row r="409" spans="1:11" ht="39.75" customHeight="1" x14ac:dyDescent="0.2">
      <c r="A409" s="10" t="s">
        <v>133</v>
      </c>
      <c r="B409" s="54"/>
      <c r="C409" s="11" t="s">
        <v>656</v>
      </c>
      <c r="D409" s="12">
        <v>139592</v>
      </c>
      <c r="E409" s="12" t="s">
        <v>10</v>
      </c>
      <c r="F409" s="12" t="s">
        <v>1</v>
      </c>
      <c r="G409" s="21" t="s">
        <v>19</v>
      </c>
      <c r="H409" s="75">
        <v>5829</v>
      </c>
      <c r="I409" s="75">
        <v>13990</v>
      </c>
      <c r="J409" s="94"/>
      <c r="K409" s="85">
        <f>J409*H409</f>
        <v>0</v>
      </c>
    </row>
    <row r="410" spans="1:11" ht="39.75" customHeight="1" thickBot="1" x14ac:dyDescent="0.25">
      <c r="A410" s="13" t="s">
        <v>134</v>
      </c>
      <c r="B410" s="55"/>
      <c r="C410" s="14" t="s">
        <v>657</v>
      </c>
      <c r="D410" s="15">
        <v>139600</v>
      </c>
      <c r="E410" s="15" t="s">
        <v>10</v>
      </c>
      <c r="F410" s="15" t="s">
        <v>11</v>
      </c>
      <c r="G410" s="22" t="s">
        <v>19</v>
      </c>
      <c r="H410" s="76">
        <v>5829</v>
      </c>
      <c r="I410" s="76">
        <v>13990</v>
      </c>
      <c r="J410" s="95"/>
      <c r="K410" s="86">
        <f>J410*H410</f>
        <v>0</v>
      </c>
    </row>
    <row r="411" spans="1:11" ht="39.75" customHeight="1" x14ac:dyDescent="0.2">
      <c r="A411" s="10" t="s">
        <v>135</v>
      </c>
      <c r="B411" s="54"/>
      <c r="C411" s="11" t="s">
        <v>658</v>
      </c>
      <c r="D411" s="12">
        <v>139608</v>
      </c>
      <c r="E411" s="12" t="s">
        <v>10</v>
      </c>
      <c r="F411" s="12" t="s">
        <v>1</v>
      </c>
      <c r="G411" s="21" t="s">
        <v>19</v>
      </c>
      <c r="H411" s="75">
        <v>5829</v>
      </c>
      <c r="I411" s="75">
        <v>13990</v>
      </c>
      <c r="J411" s="94"/>
      <c r="K411" s="85">
        <f>J411*H411</f>
        <v>0</v>
      </c>
    </row>
    <row r="412" spans="1:11" ht="39.75" customHeight="1" thickBot="1" x14ac:dyDescent="0.25">
      <c r="A412" s="13" t="s">
        <v>136</v>
      </c>
      <c r="B412" s="55"/>
      <c r="C412" s="14" t="s">
        <v>659</v>
      </c>
      <c r="D412" s="15">
        <v>139616</v>
      </c>
      <c r="E412" s="15" t="s">
        <v>10</v>
      </c>
      <c r="F412" s="15" t="s">
        <v>11</v>
      </c>
      <c r="G412" s="22" t="s">
        <v>19</v>
      </c>
      <c r="H412" s="76">
        <v>5829</v>
      </c>
      <c r="I412" s="76">
        <v>13990</v>
      </c>
      <c r="J412" s="95"/>
      <c r="K412" s="86">
        <f>J412*H412</f>
        <v>0</v>
      </c>
    </row>
    <row r="413" spans="1:11" ht="39" customHeight="1" x14ac:dyDescent="0.2">
      <c r="A413" s="10" t="s">
        <v>137</v>
      </c>
      <c r="B413" s="54"/>
      <c r="C413" s="11" t="s">
        <v>660</v>
      </c>
      <c r="D413" s="12">
        <v>139624</v>
      </c>
      <c r="E413" s="12" t="s">
        <v>10</v>
      </c>
      <c r="F413" s="12" t="s">
        <v>1</v>
      </c>
      <c r="G413" s="21" t="s">
        <v>1070</v>
      </c>
      <c r="H413" s="75">
        <v>5829</v>
      </c>
      <c r="I413" s="75">
        <v>13990</v>
      </c>
      <c r="J413" s="94"/>
      <c r="K413" s="85">
        <f>J413*H413</f>
        <v>0</v>
      </c>
    </row>
    <row r="414" spans="1:11" ht="39" customHeight="1" thickBot="1" x14ac:dyDescent="0.25">
      <c r="A414" s="13" t="s">
        <v>138</v>
      </c>
      <c r="B414" s="55"/>
      <c r="C414" s="14" t="s">
        <v>661</v>
      </c>
      <c r="D414" s="15">
        <v>139632</v>
      </c>
      <c r="E414" s="15" t="s">
        <v>10</v>
      </c>
      <c r="F414" s="15" t="s">
        <v>11</v>
      </c>
      <c r="G414" s="22" t="s">
        <v>1070</v>
      </c>
      <c r="H414" s="76">
        <v>5829</v>
      </c>
      <c r="I414" s="76">
        <v>13990</v>
      </c>
      <c r="J414" s="95"/>
      <c r="K414" s="86">
        <f>J414*H414</f>
        <v>0</v>
      </c>
    </row>
    <row r="415" spans="1:11" ht="38.25" customHeight="1" x14ac:dyDescent="0.2">
      <c r="A415" s="10" t="s">
        <v>139</v>
      </c>
      <c r="B415" s="54"/>
      <c r="C415" s="11" t="s">
        <v>662</v>
      </c>
      <c r="D415" s="12">
        <v>139640</v>
      </c>
      <c r="E415" s="12" t="s">
        <v>10</v>
      </c>
      <c r="F415" s="12" t="s">
        <v>1</v>
      </c>
      <c r="G415" s="21" t="s">
        <v>1070</v>
      </c>
      <c r="H415" s="75">
        <v>5829</v>
      </c>
      <c r="I415" s="75">
        <v>13990</v>
      </c>
      <c r="J415" s="94"/>
      <c r="K415" s="85">
        <f>J415*H415</f>
        <v>0</v>
      </c>
    </row>
    <row r="416" spans="1:11" ht="38.25" customHeight="1" thickBot="1" x14ac:dyDescent="0.25">
      <c r="A416" s="13" t="s">
        <v>140</v>
      </c>
      <c r="B416" s="55"/>
      <c r="C416" s="14" t="s">
        <v>663</v>
      </c>
      <c r="D416" s="15">
        <v>139648</v>
      </c>
      <c r="E416" s="15" t="s">
        <v>10</v>
      </c>
      <c r="F416" s="15" t="s">
        <v>11</v>
      </c>
      <c r="G416" s="22" t="s">
        <v>1070</v>
      </c>
      <c r="H416" s="76">
        <v>5829</v>
      </c>
      <c r="I416" s="76">
        <v>13990</v>
      </c>
      <c r="J416" s="95"/>
      <c r="K416" s="86">
        <f>J416*H416</f>
        <v>0</v>
      </c>
    </row>
    <row r="417" spans="1:11" ht="45.75" customHeight="1" x14ac:dyDescent="0.2">
      <c r="A417" s="34" t="s">
        <v>141</v>
      </c>
      <c r="B417" s="54"/>
      <c r="C417" s="11" t="s">
        <v>664</v>
      </c>
      <c r="D417" s="12">
        <v>139656</v>
      </c>
      <c r="E417" s="12" t="s">
        <v>10</v>
      </c>
      <c r="F417" s="12" t="s">
        <v>1</v>
      </c>
      <c r="G417" s="21" t="s">
        <v>19</v>
      </c>
      <c r="H417" s="75">
        <v>5829</v>
      </c>
      <c r="I417" s="75">
        <v>13990</v>
      </c>
      <c r="J417" s="94"/>
      <c r="K417" s="85">
        <f>J417*H417</f>
        <v>0</v>
      </c>
    </row>
    <row r="418" spans="1:11" ht="45.75" customHeight="1" thickBot="1" x14ac:dyDescent="0.25">
      <c r="A418" s="35" t="s">
        <v>142</v>
      </c>
      <c r="B418" s="55"/>
      <c r="C418" s="14" t="s">
        <v>665</v>
      </c>
      <c r="D418" s="15">
        <v>139664</v>
      </c>
      <c r="E418" s="15" t="s">
        <v>10</v>
      </c>
      <c r="F418" s="15" t="s">
        <v>11</v>
      </c>
      <c r="G418" s="22" t="s">
        <v>19</v>
      </c>
      <c r="H418" s="76">
        <v>5829</v>
      </c>
      <c r="I418" s="76">
        <v>13990</v>
      </c>
      <c r="J418" s="95"/>
      <c r="K418" s="86">
        <f>J418*H418</f>
        <v>0</v>
      </c>
    </row>
    <row r="419" spans="1:11" ht="45.75" customHeight="1" x14ac:dyDescent="0.2">
      <c r="A419" s="34" t="s">
        <v>143</v>
      </c>
      <c r="B419" s="54"/>
      <c r="C419" s="11" t="s">
        <v>666</v>
      </c>
      <c r="D419" s="12">
        <v>139672</v>
      </c>
      <c r="E419" s="12" t="s">
        <v>10</v>
      </c>
      <c r="F419" s="12" t="s">
        <v>1</v>
      </c>
      <c r="G419" s="21" t="s">
        <v>19</v>
      </c>
      <c r="H419" s="75">
        <v>5829</v>
      </c>
      <c r="I419" s="75">
        <v>13990</v>
      </c>
      <c r="J419" s="94"/>
      <c r="K419" s="85">
        <f>J419*H419</f>
        <v>0</v>
      </c>
    </row>
    <row r="420" spans="1:11" ht="45.75" customHeight="1" thickBot="1" x14ac:dyDescent="0.25">
      <c r="A420" s="35" t="s">
        <v>144</v>
      </c>
      <c r="B420" s="55"/>
      <c r="C420" s="14" t="s">
        <v>667</v>
      </c>
      <c r="D420" s="15">
        <v>139680</v>
      </c>
      <c r="E420" s="15" t="s">
        <v>10</v>
      </c>
      <c r="F420" s="15" t="s">
        <v>11</v>
      </c>
      <c r="G420" s="22" t="s">
        <v>19</v>
      </c>
      <c r="H420" s="76">
        <v>5829</v>
      </c>
      <c r="I420" s="76">
        <v>13990</v>
      </c>
      <c r="J420" s="95"/>
      <c r="K420" s="86">
        <f>J420*H420</f>
        <v>0</v>
      </c>
    </row>
    <row r="421" spans="1:11" ht="45.75" customHeight="1" x14ac:dyDescent="0.2">
      <c r="A421" s="34" t="s">
        <v>145</v>
      </c>
      <c r="B421" s="54"/>
      <c r="C421" s="11" t="s">
        <v>668</v>
      </c>
      <c r="D421" s="12">
        <v>139688</v>
      </c>
      <c r="E421" s="12" t="s">
        <v>10</v>
      </c>
      <c r="F421" s="12" t="s">
        <v>1</v>
      </c>
      <c r="G421" s="21" t="s">
        <v>19</v>
      </c>
      <c r="H421" s="75">
        <v>5829</v>
      </c>
      <c r="I421" s="75">
        <v>13990</v>
      </c>
      <c r="J421" s="94"/>
      <c r="K421" s="85">
        <f>J421*H421</f>
        <v>0</v>
      </c>
    </row>
    <row r="422" spans="1:11" ht="45.75" customHeight="1" thickBot="1" x14ac:dyDescent="0.25">
      <c r="A422" s="35" t="s">
        <v>146</v>
      </c>
      <c r="B422" s="55"/>
      <c r="C422" s="14" t="s">
        <v>669</v>
      </c>
      <c r="D422" s="15">
        <v>139696</v>
      </c>
      <c r="E422" s="15" t="s">
        <v>10</v>
      </c>
      <c r="F422" s="15" t="s">
        <v>11</v>
      </c>
      <c r="G422" s="22" t="s">
        <v>19</v>
      </c>
      <c r="H422" s="76">
        <v>5829</v>
      </c>
      <c r="I422" s="76">
        <v>13990</v>
      </c>
      <c r="J422" s="95"/>
      <c r="K422" s="86">
        <f>J422*H422</f>
        <v>0</v>
      </c>
    </row>
    <row r="423" spans="1:11" ht="42.75" customHeight="1" x14ac:dyDescent="0.2">
      <c r="A423" s="10" t="s">
        <v>159</v>
      </c>
      <c r="B423" s="54"/>
      <c r="C423" s="11" t="s">
        <v>682</v>
      </c>
      <c r="D423" s="12">
        <v>139979</v>
      </c>
      <c r="E423" s="12" t="s">
        <v>6</v>
      </c>
      <c r="F423" s="12" t="s">
        <v>1</v>
      </c>
      <c r="G423" s="21" t="s">
        <v>1074</v>
      </c>
      <c r="H423" s="75">
        <v>8746</v>
      </c>
      <c r="I423" s="75">
        <v>20990</v>
      </c>
      <c r="J423" s="94"/>
      <c r="K423" s="85">
        <f>J423*H423</f>
        <v>0</v>
      </c>
    </row>
    <row r="424" spans="1:11" ht="42.75" customHeight="1" thickBot="1" x14ac:dyDescent="0.25">
      <c r="A424" s="13" t="s">
        <v>160</v>
      </c>
      <c r="B424" s="55"/>
      <c r="C424" s="14" t="s">
        <v>683</v>
      </c>
      <c r="D424" s="15">
        <v>139987</v>
      </c>
      <c r="E424" s="15" t="s">
        <v>10</v>
      </c>
      <c r="F424" s="15" t="s">
        <v>1</v>
      </c>
      <c r="G424" s="22" t="s">
        <v>1074</v>
      </c>
      <c r="H424" s="76">
        <v>8746</v>
      </c>
      <c r="I424" s="76">
        <v>20990</v>
      </c>
      <c r="J424" s="95"/>
      <c r="K424" s="86">
        <f>J424*H424</f>
        <v>0</v>
      </c>
    </row>
    <row r="425" spans="1:11" ht="41.25" customHeight="1" x14ac:dyDescent="0.2">
      <c r="A425" s="10" t="s">
        <v>161</v>
      </c>
      <c r="B425" s="54"/>
      <c r="C425" s="11" t="s">
        <v>684</v>
      </c>
      <c r="D425" s="12">
        <v>139995</v>
      </c>
      <c r="E425" s="12" t="s">
        <v>6</v>
      </c>
      <c r="F425" s="12" t="s">
        <v>1</v>
      </c>
      <c r="G425" s="21" t="s">
        <v>1074</v>
      </c>
      <c r="H425" s="75">
        <v>8746</v>
      </c>
      <c r="I425" s="75">
        <v>20990</v>
      </c>
      <c r="J425" s="94"/>
      <c r="K425" s="85">
        <f>J425*H425</f>
        <v>0</v>
      </c>
    </row>
    <row r="426" spans="1:11" ht="41.25" customHeight="1" thickBot="1" x14ac:dyDescent="0.25">
      <c r="A426" s="13" t="s">
        <v>162</v>
      </c>
      <c r="B426" s="55"/>
      <c r="C426" s="14" t="s">
        <v>685</v>
      </c>
      <c r="D426" s="15">
        <v>140003</v>
      </c>
      <c r="E426" s="15" t="s">
        <v>10</v>
      </c>
      <c r="F426" s="15" t="s">
        <v>1</v>
      </c>
      <c r="G426" s="22" t="s">
        <v>1074</v>
      </c>
      <c r="H426" s="76">
        <v>8746</v>
      </c>
      <c r="I426" s="76">
        <v>20990</v>
      </c>
      <c r="J426" s="95"/>
      <c r="K426" s="86">
        <f>J426*H426</f>
        <v>0</v>
      </c>
    </row>
    <row r="427" spans="1:11" ht="41.25" customHeight="1" x14ac:dyDescent="0.2">
      <c r="A427" s="10" t="s">
        <v>163</v>
      </c>
      <c r="B427" s="54"/>
      <c r="C427" s="11" t="s">
        <v>686</v>
      </c>
      <c r="D427" s="12">
        <v>140027</v>
      </c>
      <c r="E427" s="12" t="s">
        <v>6</v>
      </c>
      <c r="F427" s="12" t="s">
        <v>1</v>
      </c>
      <c r="G427" s="21" t="s">
        <v>1073</v>
      </c>
      <c r="H427" s="75">
        <v>8746</v>
      </c>
      <c r="I427" s="75">
        <v>20990</v>
      </c>
      <c r="J427" s="94"/>
      <c r="K427" s="85">
        <f>J427*H427</f>
        <v>0</v>
      </c>
    </row>
    <row r="428" spans="1:11" ht="41.25" customHeight="1" thickBot="1" x14ac:dyDescent="0.25">
      <c r="A428" s="13" t="s">
        <v>164</v>
      </c>
      <c r="B428" s="55"/>
      <c r="C428" s="14" t="s">
        <v>687</v>
      </c>
      <c r="D428" s="15">
        <v>140035</v>
      </c>
      <c r="E428" s="15" t="s">
        <v>10</v>
      </c>
      <c r="F428" s="15" t="s">
        <v>1</v>
      </c>
      <c r="G428" s="22" t="s">
        <v>1073</v>
      </c>
      <c r="H428" s="76">
        <v>8746</v>
      </c>
      <c r="I428" s="76">
        <v>20990</v>
      </c>
      <c r="J428" s="95"/>
      <c r="K428" s="86">
        <f>J428*H428</f>
        <v>0</v>
      </c>
    </row>
    <row r="429" spans="1:11" ht="41.25" customHeight="1" x14ac:dyDescent="0.2">
      <c r="A429" s="10" t="s">
        <v>165</v>
      </c>
      <c r="B429" s="54"/>
      <c r="C429" s="11" t="s">
        <v>688</v>
      </c>
      <c r="D429" s="12">
        <v>140043</v>
      </c>
      <c r="E429" s="12" t="s">
        <v>6</v>
      </c>
      <c r="F429" s="12" t="s">
        <v>1</v>
      </c>
      <c r="G429" s="21" t="s">
        <v>1073</v>
      </c>
      <c r="H429" s="75">
        <v>8746</v>
      </c>
      <c r="I429" s="75">
        <v>20990</v>
      </c>
      <c r="J429" s="94"/>
      <c r="K429" s="85">
        <f>J429*H429</f>
        <v>0</v>
      </c>
    </row>
    <row r="430" spans="1:11" ht="41.25" customHeight="1" thickBot="1" x14ac:dyDescent="0.25">
      <c r="A430" s="13" t="s">
        <v>166</v>
      </c>
      <c r="B430" s="55"/>
      <c r="C430" s="14" t="s">
        <v>689</v>
      </c>
      <c r="D430" s="15">
        <v>140051</v>
      </c>
      <c r="E430" s="15" t="s">
        <v>10</v>
      </c>
      <c r="F430" s="15" t="s">
        <v>1</v>
      </c>
      <c r="G430" s="22" t="s">
        <v>1073</v>
      </c>
      <c r="H430" s="76">
        <v>8746</v>
      </c>
      <c r="I430" s="76">
        <v>20990</v>
      </c>
      <c r="J430" s="95"/>
      <c r="K430" s="86">
        <f>J430*H430</f>
        <v>0</v>
      </c>
    </row>
    <row r="431" spans="1:11" ht="43.5" customHeight="1" x14ac:dyDescent="0.2">
      <c r="A431" s="10" t="s">
        <v>167</v>
      </c>
      <c r="B431" s="54"/>
      <c r="C431" s="11" t="s">
        <v>690</v>
      </c>
      <c r="D431" s="12">
        <v>140059</v>
      </c>
      <c r="E431" s="12" t="s">
        <v>6</v>
      </c>
      <c r="F431" s="12" t="s">
        <v>1</v>
      </c>
      <c r="G431" s="21" t="s">
        <v>1073</v>
      </c>
      <c r="H431" s="75">
        <v>8746</v>
      </c>
      <c r="I431" s="75">
        <v>20990</v>
      </c>
      <c r="J431" s="94"/>
      <c r="K431" s="85">
        <f>J431*H431</f>
        <v>0</v>
      </c>
    </row>
    <row r="432" spans="1:11" ht="43.5" customHeight="1" thickBot="1" x14ac:dyDescent="0.25">
      <c r="A432" s="13" t="s">
        <v>168</v>
      </c>
      <c r="B432" s="55"/>
      <c r="C432" s="14" t="s">
        <v>691</v>
      </c>
      <c r="D432" s="15">
        <v>140067</v>
      </c>
      <c r="E432" s="15" t="s">
        <v>10</v>
      </c>
      <c r="F432" s="15" t="s">
        <v>1</v>
      </c>
      <c r="G432" s="22" t="s">
        <v>1073</v>
      </c>
      <c r="H432" s="76">
        <v>8746</v>
      </c>
      <c r="I432" s="76">
        <v>20990</v>
      </c>
      <c r="J432" s="95"/>
      <c r="K432" s="86">
        <f>J432*H432</f>
        <v>0</v>
      </c>
    </row>
    <row r="433" spans="1:11" ht="42" customHeight="1" x14ac:dyDescent="0.2">
      <c r="A433" s="10" t="s">
        <v>169</v>
      </c>
      <c r="B433" s="54"/>
      <c r="C433" s="11" t="s">
        <v>692</v>
      </c>
      <c r="D433" s="12">
        <v>140075</v>
      </c>
      <c r="E433" s="12" t="s">
        <v>6</v>
      </c>
      <c r="F433" s="12" t="s">
        <v>1</v>
      </c>
      <c r="G433" s="21" t="s">
        <v>1073</v>
      </c>
      <c r="H433" s="75">
        <v>8746</v>
      </c>
      <c r="I433" s="75">
        <v>20990</v>
      </c>
      <c r="J433" s="94"/>
      <c r="K433" s="85">
        <f>J433*H433</f>
        <v>0</v>
      </c>
    </row>
    <row r="434" spans="1:11" ht="42" customHeight="1" thickBot="1" x14ac:dyDescent="0.25">
      <c r="A434" s="13" t="s">
        <v>170</v>
      </c>
      <c r="B434" s="55"/>
      <c r="C434" s="14" t="s">
        <v>693</v>
      </c>
      <c r="D434" s="15">
        <v>140083</v>
      </c>
      <c r="E434" s="15" t="s">
        <v>10</v>
      </c>
      <c r="F434" s="15" t="s">
        <v>1</v>
      </c>
      <c r="G434" s="22" t="s">
        <v>1073</v>
      </c>
      <c r="H434" s="76">
        <v>8746</v>
      </c>
      <c r="I434" s="76">
        <v>20990</v>
      </c>
      <c r="J434" s="95"/>
      <c r="K434" s="86">
        <f>J434*H434</f>
        <v>0</v>
      </c>
    </row>
    <row r="435" spans="1:11" ht="42" customHeight="1" x14ac:dyDescent="0.2">
      <c r="A435" s="10" t="s">
        <v>171</v>
      </c>
      <c r="B435" s="54"/>
      <c r="C435" s="11" t="s">
        <v>694</v>
      </c>
      <c r="D435" s="12">
        <v>140091</v>
      </c>
      <c r="E435" s="12" t="s">
        <v>6</v>
      </c>
      <c r="F435" s="12" t="s">
        <v>1</v>
      </c>
      <c r="G435" s="21" t="s">
        <v>1073</v>
      </c>
      <c r="H435" s="75">
        <v>8746</v>
      </c>
      <c r="I435" s="75">
        <v>20990</v>
      </c>
      <c r="J435" s="94"/>
      <c r="K435" s="85">
        <f>J435*H435</f>
        <v>0</v>
      </c>
    </row>
    <row r="436" spans="1:11" ht="42" customHeight="1" thickBot="1" x14ac:dyDescent="0.25">
      <c r="A436" s="13" t="s">
        <v>172</v>
      </c>
      <c r="B436" s="55"/>
      <c r="C436" s="14" t="s">
        <v>695</v>
      </c>
      <c r="D436" s="15">
        <v>140099</v>
      </c>
      <c r="E436" s="15" t="s">
        <v>10</v>
      </c>
      <c r="F436" s="15" t="s">
        <v>1</v>
      </c>
      <c r="G436" s="22" t="s">
        <v>1073</v>
      </c>
      <c r="H436" s="76">
        <v>8746</v>
      </c>
      <c r="I436" s="76">
        <v>20990</v>
      </c>
      <c r="J436" s="95"/>
      <c r="K436" s="86">
        <f>J436*H436</f>
        <v>0</v>
      </c>
    </row>
    <row r="437" spans="1:11" ht="42" customHeight="1" x14ac:dyDescent="0.2">
      <c r="A437" s="10" t="s">
        <v>173</v>
      </c>
      <c r="B437" s="54"/>
      <c r="C437" s="11" t="s">
        <v>696</v>
      </c>
      <c r="D437" s="12">
        <v>140171</v>
      </c>
      <c r="E437" s="12" t="s">
        <v>6</v>
      </c>
      <c r="F437" s="12" t="s">
        <v>1</v>
      </c>
      <c r="G437" s="21" t="s">
        <v>1073</v>
      </c>
      <c r="H437" s="75">
        <v>8746</v>
      </c>
      <c r="I437" s="75">
        <v>20990</v>
      </c>
      <c r="J437" s="94"/>
      <c r="K437" s="85">
        <f>J437*H437</f>
        <v>0</v>
      </c>
    </row>
    <row r="438" spans="1:11" ht="42" customHeight="1" thickBot="1" x14ac:dyDescent="0.25">
      <c r="A438" s="13" t="s">
        <v>174</v>
      </c>
      <c r="B438" s="55"/>
      <c r="C438" s="14" t="s">
        <v>697</v>
      </c>
      <c r="D438" s="15">
        <v>140179</v>
      </c>
      <c r="E438" s="15" t="s">
        <v>10</v>
      </c>
      <c r="F438" s="15" t="s">
        <v>1</v>
      </c>
      <c r="G438" s="22" t="s">
        <v>1073</v>
      </c>
      <c r="H438" s="76">
        <v>8746</v>
      </c>
      <c r="I438" s="76">
        <v>20990</v>
      </c>
      <c r="J438" s="95"/>
      <c r="K438" s="86">
        <f>J438*H438</f>
        <v>0</v>
      </c>
    </row>
    <row r="439" spans="1:11" ht="44.25" customHeight="1" x14ac:dyDescent="0.2">
      <c r="A439" s="10" t="s">
        <v>175</v>
      </c>
      <c r="B439" s="54"/>
      <c r="C439" s="11" t="s">
        <v>698</v>
      </c>
      <c r="D439" s="12">
        <v>140187</v>
      </c>
      <c r="E439" s="12" t="s">
        <v>6</v>
      </c>
      <c r="F439" s="12" t="s">
        <v>1</v>
      </c>
      <c r="G439" s="21" t="s">
        <v>1073</v>
      </c>
      <c r="H439" s="75">
        <v>8746</v>
      </c>
      <c r="I439" s="75">
        <v>20990</v>
      </c>
      <c r="J439" s="94"/>
      <c r="K439" s="85">
        <f>J439*H439</f>
        <v>0</v>
      </c>
    </row>
    <row r="440" spans="1:11" ht="44.25" customHeight="1" thickBot="1" x14ac:dyDescent="0.25">
      <c r="A440" s="13" t="s">
        <v>176</v>
      </c>
      <c r="B440" s="55"/>
      <c r="C440" s="14" t="s">
        <v>699</v>
      </c>
      <c r="D440" s="15">
        <v>140195</v>
      </c>
      <c r="E440" s="15" t="s">
        <v>10</v>
      </c>
      <c r="F440" s="15" t="s">
        <v>1</v>
      </c>
      <c r="G440" s="22" t="s">
        <v>1073</v>
      </c>
      <c r="H440" s="76">
        <v>8746</v>
      </c>
      <c r="I440" s="76">
        <v>20990</v>
      </c>
      <c r="J440" s="95"/>
      <c r="K440" s="86">
        <f>J440*H440</f>
        <v>0</v>
      </c>
    </row>
    <row r="441" spans="1:11" ht="42" customHeight="1" x14ac:dyDescent="0.2">
      <c r="A441" s="10" t="s">
        <v>177</v>
      </c>
      <c r="B441" s="54"/>
      <c r="C441" s="11" t="s">
        <v>700</v>
      </c>
      <c r="D441" s="12">
        <v>140203</v>
      </c>
      <c r="E441" s="12" t="s">
        <v>6</v>
      </c>
      <c r="F441" s="12" t="s">
        <v>1</v>
      </c>
      <c r="G441" s="21" t="s">
        <v>1075</v>
      </c>
      <c r="H441" s="75">
        <v>7913</v>
      </c>
      <c r="I441" s="75">
        <v>18990</v>
      </c>
      <c r="J441" s="94"/>
      <c r="K441" s="85">
        <f>J441*H441</f>
        <v>0</v>
      </c>
    </row>
    <row r="442" spans="1:11" ht="42" customHeight="1" thickBot="1" x14ac:dyDescent="0.25">
      <c r="A442" s="13" t="s">
        <v>178</v>
      </c>
      <c r="B442" s="55"/>
      <c r="C442" s="14" t="s">
        <v>701</v>
      </c>
      <c r="D442" s="15">
        <v>140211</v>
      </c>
      <c r="E442" s="15" t="s">
        <v>10</v>
      </c>
      <c r="F442" s="15" t="s">
        <v>1</v>
      </c>
      <c r="G442" s="22" t="s">
        <v>1075</v>
      </c>
      <c r="H442" s="76">
        <v>7913</v>
      </c>
      <c r="I442" s="76">
        <v>18990</v>
      </c>
      <c r="J442" s="95"/>
      <c r="K442" s="86">
        <f>J442*H442</f>
        <v>0</v>
      </c>
    </row>
    <row r="443" spans="1:11" ht="39.75" customHeight="1" x14ac:dyDescent="0.2">
      <c r="A443" s="10" t="s">
        <v>179</v>
      </c>
      <c r="B443" s="54"/>
      <c r="C443" s="11" t="s">
        <v>702</v>
      </c>
      <c r="D443" s="12">
        <v>140219</v>
      </c>
      <c r="E443" s="12" t="s">
        <v>6</v>
      </c>
      <c r="F443" s="12" t="s">
        <v>1</v>
      </c>
      <c r="G443" s="21" t="s">
        <v>1075</v>
      </c>
      <c r="H443" s="75">
        <v>7913</v>
      </c>
      <c r="I443" s="75">
        <v>18990</v>
      </c>
      <c r="J443" s="94"/>
      <c r="K443" s="85">
        <f>J443*H443</f>
        <v>0</v>
      </c>
    </row>
    <row r="444" spans="1:11" ht="39.75" customHeight="1" thickBot="1" x14ac:dyDescent="0.25">
      <c r="A444" s="13" t="s">
        <v>180</v>
      </c>
      <c r="B444" s="55"/>
      <c r="C444" s="14" t="s">
        <v>703</v>
      </c>
      <c r="D444" s="15">
        <v>140227</v>
      </c>
      <c r="E444" s="15" t="s">
        <v>10</v>
      </c>
      <c r="F444" s="15" t="s">
        <v>1</v>
      </c>
      <c r="G444" s="22" t="s">
        <v>1075</v>
      </c>
      <c r="H444" s="76">
        <v>7913</v>
      </c>
      <c r="I444" s="76">
        <v>18990</v>
      </c>
      <c r="J444" s="95"/>
      <c r="K444" s="86">
        <f>J444*H444</f>
        <v>0</v>
      </c>
    </row>
    <row r="445" spans="1:11" ht="42.75" customHeight="1" x14ac:dyDescent="0.2">
      <c r="A445" s="10" t="s">
        <v>181</v>
      </c>
      <c r="B445" s="54"/>
      <c r="C445" s="11" t="s">
        <v>704</v>
      </c>
      <c r="D445" s="12">
        <v>140235</v>
      </c>
      <c r="E445" s="12" t="s">
        <v>6</v>
      </c>
      <c r="F445" s="12" t="s">
        <v>1</v>
      </c>
      <c r="G445" s="21" t="s">
        <v>1075</v>
      </c>
      <c r="H445" s="75">
        <v>7913</v>
      </c>
      <c r="I445" s="75">
        <v>18990</v>
      </c>
      <c r="J445" s="94"/>
      <c r="K445" s="85">
        <f>J445*H445</f>
        <v>0</v>
      </c>
    </row>
    <row r="446" spans="1:11" ht="42.75" customHeight="1" thickBot="1" x14ac:dyDescent="0.25">
      <c r="A446" s="13" t="s">
        <v>182</v>
      </c>
      <c r="B446" s="55"/>
      <c r="C446" s="14" t="s">
        <v>705</v>
      </c>
      <c r="D446" s="15">
        <v>140243</v>
      </c>
      <c r="E446" s="15" t="s">
        <v>10</v>
      </c>
      <c r="F446" s="15" t="s">
        <v>1</v>
      </c>
      <c r="G446" s="22" t="s">
        <v>1075</v>
      </c>
      <c r="H446" s="76">
        <v>7913</v>
      </c>
      <c r="I446" s="76">
        <v>18990</v>
      </c>
      <c r="J446" s="95"/>
      <c r="K446" s="86">
        <f>J446*H446</f>
        <v>0</v>
      </c>
    </row>
    <row r="447" spans="1:11" ht="42.75" customHeight="1" x14ac:dyDescent="0.2">
      <c r="A447" s="10" t="s">
        <v>183</v>
      </c>
      <c r="B447" s="54"/>
      <c r="C447" s="11" t="s">
        <v>706</v>
      </c>
      <c r="D447" s="12">
        <v>140251</v>
      </c>
      <c r="E447" s="12" t="s">
        <v>6</v>
      </c>
      <c r="F447" s="12" t="s">
        <v>1</v>
      </c>
      <c r="G447" s="21" t="s">
        <v>1075</v>
      </c>
      <c r="H447" s="75">
        <v>7913</v>
      </c>
      <c r="I447" s="75">
        <v>18990</v>
      </c>
      <c r="J447" s="94"/>
      <c r="K447" s="85">
        <f>J447*H447</f>
        <v>0</v>
      </c>
    </row>
    <row r="448" spans="1:11" ht="42.75" customHeight="1" thickBot="1" x14ac:dyDescent="0.25">
      <c r="A448" s="13" t="s">
        <v>184</v>
      </c>
      <c r="B448" s="55"/>
      <c r="C448" s="14" t="s">
        <v>707</v>
      </c>
      <c r="D448" s="15">
        <v>140259</v>
      </c>
      <c r="E448" s="15" t="s">
        <v>10</v>
      </c>
      <c r="F448" s="15" t="s">
        <v>1</v>
      </c>
      <c r="G448" s="22" t="s">
        <v>1075</v>
      </c>
      <c r="H448" s="76">
        <v>7913</v>
      </c>
      <c r="I448" s="76">
        <v>18990</v>
      </c>
      <c r="J448" s="95"/>
      <c r="K448" s="86">
        <f>J448*H448</f>
        <v>0</v>
      </c>
    </row>
    <row r="449" spans="1:11" ht="42.75" customHeight="1" x14ac:dyDescent="0.2">
      <c r="A449" s="10" t="s">
        <v>185</v>
      </c>
      <c r="B449" s="54"/>
      <c r="C449" s="11" t="s">
        <v>708</v>
      </c>
      <c r="D449" s="12">
        <v>140267</v>
      </c>
      <c r="E449" s="12" t="s">
        <v>6</v>
      </c>
      <c r="F449" s="12" t="s">
        <v>1</v>
      </c>
      <c r="G449" s="21" t="s">
        <v>1075</v>
      </c>
      <c r="H449" s="75">
        <v>7913</v>
      </c>
      <c r="I449" s="75">
        <v>18990</v>
      </c>
      <c r="J449" s="94"/>
      <c r="K449" s="85">
        <f>J449*H449</f>
        <v>0</v>
      </c>
    </row>
    <row r="450" spans="1:11" ht="42.75" customHeight="1" thickBot="1" x14ac:dyDescent="0.25">
      <c r="A450" s="13" t="s">
        <v>186</v>
      </c>
      <c r="B450" s="55"/>
      <c r="C450" s="14" t="s">
        <v>709</v>
      </c>
      <c r="D450" s="15">
        <v>140275</v>
      </c>
      <c r="E450" s="15" t="s">
        <v>10</v>
      </c>
      <c r="F450" s="15" t="s">
        <v>1</v>
      </c>
      <c r="G450" s="22" t="s">
        <v>1075</v>
      </c>
      <c r="H450" s="76">
        <v>7913</v>
      </c>
      <c r="I450" s="76">
        <v>18990</v>
      </c>
      <c r="J450" s="95"/>
      <c r="K450" s="86">
        <f>J450*H450</f>
        <v>0</v>
      </c>
    </row>
    <row r="451" spans="1:11" ht="32.25" customHeight="1" x14ac:dyDescent="0.2">
      <c r="A451" s="10" t="s">
        <v>191</v>
      </c>
      <c r="B451" s="54"/>
      <c r="C451" s="11" t="s">
        <v>714</v>
      </c>
      <c r="D451" s="12">
        <v>141086</v>
      </c>
      <c r="E451" s="12" t="s">
        <v>6</v>
      </c>
      <c r="F451" s="12" t="s">
        <v>1</v>
      </c>
      <c r="G451" s="21" t="s">
        <v>1076</v>
      </c>
      <c r="H451" s="75">
        <v>3329</v>
      </c>
      <c r="I451" s="75">
        <v>7990</v>
      </c>
      <c r="J451" s="94"/>
      <c r="K451" s="85">
        <f>J451*H451</f>
        <v>0</v>
      </c>
    </row>
    <row r="452" spans="1:11" ht="32.25" customHeight="1" thickBot="1" x14ac:dyDescent="0.25">
      <c r="A452" s="13" t="s">
        <v>192</v>
      </c>
      <c r="B452" s="55"/>
      <c r="C452" s="14" t="s">
        <v>715</v>
      </c>
      <c r="D452" s="15">
        <v>141094</v>
      </c>
      <c r="E452" s="15" t="s">
        <v>10</v>
      </c>
      <c r="F452" s="15" t="s">
        <v>1</v>
      </c>
      <c r="G452" s="22" t="s">
        <v>1076</v>
      </c>
      <c r="H452" s="76">
        <v>3329</v>
      </c>
      <c r="I452" s="76">
        <v>7990</v>
      </c>
      <c r="J452" s="95"/>
      <c r="K452" s="86">
        <f>J452*H452</f>
        <v>0</v>
      </c>
    </row>
    <row r="453" spans="1:11" ht="34.5" customHeight="1" x14ac:dyDescent="0.2">
      <c r="A453" s="10" t="s">
        <v>193</v>
      </c>
      <c r="B453" s="54"/>
      <c r="C453" s="11" t="s">
        <v>716</v>
      </c>
      <c r="D453" s="12">
        <v>141102</v>
      </c>
      <c r="E453" s="12" t="s">
        <v>6</v>
      </c>
      <c r="F453" s="12" t="s">
        <v>1</v>
      </c>
      <c r="G453" s="21" t="s">
        <v>1076</v>
      </c>
      <c r="H453" s="75">
        <v>3329</v>
      </c>
      <c r="I453" s="75">
        <v>7990</v>
      </c>
      <c r="J453" s="94"/>
      <c r="K453" s="85">
        <f>J453*H453</f>
        <v>0</v>
      </c>
    </row>
    <row r="454" spans="1:11" ht="34.5" customHeight="1" thickBot="1" x14ac:dyDescent="0.25">
      <c r="A454" s="13" t="s">
        <v>194</v>
      </c>
      <c r="B454" s="55"/>
      <c r="C454" s="14" t="s">
        <v>717</v>
      </c>
      <c r="D454" s="15">
        <v>141110</v>
      </c>
      <c r="E454" s="15" t="s">
        <v>10</v>
      </c>
      <c r="F454" s="15" t="s">
        <v>1</v>
      </c>
      <c r="G454" s="22" t="s">
        <v>1076</v>
      </c>
      <c r="H454" s="76">
        <v>3329</v>
      </c>
      <c r="I454" s="76">
        <v>7990</v>
      </c>
      <c r="J454" s="95"/>
      <c r="K454" s="86">
        <f>J454*H454</f>
        <v>0</v>
      </c>
    </row>
    <row r="455" spans="1:11" ht="33" customHeight="1" x14ac:dyDescent="0.2">
      <c r="A455" s="10" t="s">
        <v>195</v>
      </c>
      <c r="B455" s="54"/>
      <c r="C455" s="11" t="s">
        <v>718</v>
      </c>
      <c r="D455" s="12">
        <v>141134</v>
      </c>
      <c r="E455" s="12" t="s">
        <v>6</v>
      </c>
      <c r="F455" s="12" t="s">
        <v>1</v>
      </c>
      <c r="G455" s="21" t="s">
        <v>1076</v>
      </c>
      <c r="H455" s="75">
        <v>3329</v>
      </c>
      <c r="I455" s="75">
        <v>7990</v>
      </c>
      <c r="J455" s="94"/>
      <c r="K455" s="85">
        <f>J455*H455</f>
        <v>0</v>
      </c>
    </row>
    <row r="456" spans="1:11" ht="33" customHeight="1" thickBot="1" x14ac:dyDescent="0.25">
      <c r="A456" s="13" t="s">
        <v>196</v>
      </c>
      <c r="B456" s="55"/>
      <c r="C456" s="14" t="s">
        <v>719</v>
      </c>
      <c r="D456" s="15">
        <v>141142</v>
      </c>
      <c r="E456" s="15" t="s">
        <v>10</v>
      </c>
      <c r="F456" s="15" t="s">
        <v>1</v>
      </c>
      <c r="G456" s="22" t="s">
        <v>1076</v>
      </c>
      <c r="H456" s="76">
        <v>3329</v>
      </c>
      <c r="I456" s="76">
        <v>7990</v>
      </c>
      <c r="J456" s="95"/>
      <c r="K456" s="86">
        <f>J456*H456</f>
        <v>0</v>
      </c>
    </row>
    <row r="457" spans="1:11" ht="33.75" customHeight="1" x14ac:dyDescent="0.2">
      <c r="A457" s="10" t="s">
        <v>203</v>
      </c>
      <c r="B457" s="54"/>
      <c r="C457" s="11" t="s">
        <v>726</v>
      </c>
      <c r="D457" s="12">
        <v>141241</v>
      </c>
      <c r="E457" s="12" t="s">
        <v>6</v>
      </c>
      <c r="F457" s="12" t="s">
        <v>1</v>
      </c>
      <c r="G457" s="21" t="s">
        <v>1076</v>
      </c>
      <c r="H457" s="75">
        <v>3329</v>
      </c>
      <c r="I457" s="75">
        <v>7990</v>
      </c>
      <c r="J457" s="94"/>
      <c r="K457" s="85">
        <f>J457*H457</f>
        <v>0</v>
      </c>
    </row>
    <row r="458" spans="1:11" ht="33.75" customHeight="1" thickBot="1" x14ac:dyDescent="0.25">
      <c r="A458" s="13" t="s">
        <v>204</v>
      </c>
      <c r="B458" s="55"/>
      <c r="C458" s="14" t="s">
        <v>727</v>
      </c>
      <c r="D458" s="15">
        <v>141249</v>
      </c>
      <c r="E458" s="15" t="s">
        <v>10</v>
      </c>
      <c r="F458" s="15" t="s">
        <v>1</v>
      </c>
      <c r="G458" s="22" t="s">
        <v>1076</v>
      </c>
      <c r="H458" s="76">
        <v>3329</v>
      </c>
      <c r="I458" s="76">
        <v>7990</v>
      </c>
      <c r="J458" s="95"/>
      <c r="K458" s="86">
        <f>J458*H458</f>
        <v>0</v>
      </c>
    </row>
    <row r="459" spans="1:11" ht="34.5" customHeight="1" x14ac:dyDescent="0.2">
      <c r="A459" s="10" t="s">
        <v>205</v>
      </c>
      <c r="B459" s="54"/>
      <c r="C459" s="11" t="s">
        <v>728</v>
      </c>
      <c r="D459" s="12">
        <v>141257</v>
      </c>
      <c r="E459" s="12" t="s">
        <v>6</v>
      </c>
      <c r="F459" s="12" t="s">
        <v>1</v>
      </c>
      <c r="G459" s="21" t="s">
        <v>1076</v>
      </c>
      <c r="H459" s="75">
        <v>3329</v>
      </c>
      <c r="I459" s="75">
        <v>7990</v>
      </c>
      <c r="J459" s="94"/>
      <c r="K459" s="85">
        <f>J459*H459</f>
        <v>0</v>
      </c>
    </row>
    <row r="460" spans="1:11" ht="34.5" customHeight="1" thickBot="1" x14ac:dyDescent="0.25">
      <c r="A460" s="13" t="s">
        <v>206</v>
      </c>
      <c r="B460" s="55"/>
      <c r="C460" s="14" t="s">
        <v>729</v>
      </c>
      <c r="D460" s="15">
        <v>141265</v>
      </c>
      <c r="E460" s="15" t="s">
        <v>10</v>
      </c>
      <c r="F460" s="15" t="s">
        <v>1</v>
      </c>
      <c r="G460" s="22" t="s">
        <v>1076</v>
      </c>
      <c r="H460" s="76">
        <v>3329</v>
      </c>
      <c r="I460" s="76">
        <v>7990</v>
      </c>
      <c r="J460" s="95"/>
      <c r="K460" s="86">
        <f>J460*H460</f>
        <v>0</v>
      </c>
    </row>
    <row r="461" spans="1:11" ht="42" customHeight="1" x14ac:dyDescent="0.2">
      <c r="A461" s="10" t="s">
        <v>235</v>
      </c>
      <c r="B461" s="54"/>
      <c r="C461" s="11" t="s">
        <v>758</v>
      </c>
      <c r="D461" s="12">
        <v>141546</v>
      </c>
      <c r="E461" s="12" t="s">
        <v>10</v>
      </c>
      <c r="F461" s="12" t="s">
        <v>1</v>
      </c>
      <c r="G461" s="21" t="s">
        <v>5</v>
      </c>
      <c r="H461" s="75">
        <v>9163</v>
      </c>
      <c r="I461" s="75">
        <v>21990</v>
      </c>
      <c r="J461" s="94"/>
      <c r="K461" s="85">
        <f>J461*H461</f>
        <v>0</v>
      </c>
    </row>
    <row r="462" spans="1:11" ht="42" customHeight="1" thickBot="1" x14ac:dyDescent="0.25">
      <c r="A462" s="13" t="s">
        <v>236</v>
      </c>
      <c r="B462" s="55"/>
      <c r="C462" s="14" t="s">
        <v>759</v>
      </c>
      <c r="D462" s="15">
        <v>141554</v>
      </c>
      <c r="E462" s="15" t="s">
        <v>10</v>
      </c>
      <c r="F462" s="15" t="s">
        <v>11</v>
      </c>
      <c r="G462" s="22" t="s">
        <v>5</v>
      </c>
      <c r="H462" s="76">
        <v>9163</v>
      </c>
      <c r="I462" s="76">
        <v>21990</v>
      </c>
      <c r="J462" s="95"/>
      <c r="K462" s="86">
        <f>J462*H462</f>
        <v>0</v>
      </c>
    </row>
    <row r="463" spans="1:11" ht="43.5" customHeight="1" x14ac:dyDescent="0.2">
      <c r="A463" s="10" t="s">
        <v>237</v>
      </c>
      <c r="B463" s="54"/>
      <c r="C463" s="11" t="s">
        <v>760</v>
      </c>
      <c r="D463" s="12">
        <v>141562</v>
      </c>
      <c r="E463" s="12" t="s">
        <v>10</v>
      </c>
      <c r="F463" s="12" t="s">
        <v>1</v>
      </c>
      <c r="G463" s="21" t="s">
        <v>5</v>
      </c>
      <c r="H463" s="75">
        <v>9163</v>
      </c>
      <c r="I463" s="75">
        <v>21990</v>
      </c>
      <c r="J463" s="94"/>
      <c r="K463" s="85">
        <f>J463*H463</f>
        <v>0</v>
      </c>
    </row>
    <row r="464" spans="1:11" ht="43.5" customHeight="1" thickBot="1" x14ac:dyDescent="0.25">
      <c r="A464" s="13" t="s">
        <v>238</v>
      </c>
      <c r="B464" s="55"/>
      <c r="C464" s="14" t="s">
        <v>761</v>
      </c>
      <c r="D464" s="15">
        <v>141570</v>
      </c>
      <c r="E464" s="15" t="s">
        <v>10</v>
      </c>
      <c r="F464" s="15" t="s">
        <v>11</v>
      </c>
      <c r="G464" s="22" t="s">
        <v>5</v>
      </c>
      <c r="H464" s="76">
        <v>9163</v>
      </c>
      <c r="I464" s="76">
        <v>21990</v>
      </c>
      <c r="J464" s="95"/>
      <c r="K464" s="86">
        <f>J464*H464</f>
        <v>0</v>
      </c>
    </row>
    <row r="465" spans="1:11" ht="47.25" customHeight="1" x14ac:dyDescent="0.2">
      <c r="A465" s="10" t="s">
        <v>239</v>
      </c>
      <c r="B465" s="54"/>
      <c r="C465" s="11" t="s">
        <v>762</v>
      </c>
      <c r="D465" s="12">
        <v>141593</v>
      </c>
      <c r="E465" s="12" t="s">
        <v>10</v>
      </c>
      <c r="F465" s="12" t="s">
        <v>1</v>
      </c>
      <c r="G465" s="21" t="s">
        <v>5</v>
      </c>
      <c r="H465" s="75">
        <v>8746</v>
      </c>
      <c r="I465" s="75">
        <v>20990</v>
      </c>
      <c r="J465" s="94"/>
      <c r="K465" s="85">
        <f>J465*H465</f>
        <v>0</v>
      </c>
    </row>
    <row r="466" spans="1:11" ht="47.25" customHeight="1" thickBot="1" x14ac:dyDescent="0.25">
      <c r="A466" s="13" t="s">
        <v>240</v>
      </c>
      <c r="B466" s="55"/>
      <c r="C466" s="14" t="s">
        <v>763</v>
      </c>
      <c r="D466" s="15">
        <v>141601</v>
      </c>
      <c r="E466" s="15" t="s">
        <v>10</v>
      </c>
      <c r="F466" s="15" t="s">
        <v>11</v>
      </c>
      <c r="G466" s="22" t="s">
        <v>5</v>
      </c>
      <c r="H466" s="76">
        <v>8746</v>
      </c>
      <c r="I466" s="76">
        <v>20990</v>
      </c>
      <c r="J466" s="95"/>
      <c r="K466" s="86">
        <f>J466*H466</f>
        <v>0</v>
      </c>
    </row>
    <row r="467" spans="1:11" ht="48" customHeight="1" x14ac:dyDescent="0.2">
      <c r="A467" s="10" t="s">
        <v>241</v>
      </c>
      <c r="B467" s="54"/>
      <c r="C467" s="11" t="s">
        <v>764</v>
      </c>
      <c r="D467" s="12">
        <v>141609</v>
      </c>
      <c r="E467" s="12" t="s">
        <v>10</v>
      </c>
      <c r="F467" s="12" t="s">
        <v>1</v>
      </c>
      <c r="G467" s="21" t="s">
        <v>5</v>
      </c>
      <c r="H467" s="75">
        <v>8746</v>
      </c>
      <c r="I467" s="75">
        <v>20990</v>
      </c>
      <c r="J467" s="94"/>
      <c r="K467" s="85">
        <f>J467*H467</f>
        <v>0</v>
      </c>
    </row>
    <row r="468" spans="1:11" ht="48" customHeight="1" thickBot="1" x14ac:dyDescent="0.25">
      <c r="A468" s="13" t="s">
        <v>242</v>
      </c>
      <c r="B468" s="55"/>
      <c r="C468" s="14" t="s">
        <v>765</v>
      </c>
      <c r="D468" s="15">
        <v>141617</v>
      </c>
      <c r="E468" s="15" t="s">
        <v>10</v>
      </c>
      <c r="F468" s="15" t="s">
        <v>11</v>
      </c>
      <c r="G468" s="22" t="s">
        <v>5</v>
      </c>
      <c r="H468" s="76">
        <v>8746</v>
      </c>
      <c r="I468" s="76">
        <v>20990</v>
      </c>
      <c r="J468" s="95"/>
      <c r="K468" s="86">
        <f>J468*H468</f>
        <v>0</v>
      </c>
    </row>
    <row r="469" spans="1:11" ht="46.5" customHeight="1" x14ac:dyDescent="0.2">
      <c r="A469" s="10" t="s">
        <v>243</v>
      </c>
      <c r="B469" s="54"/>
      <c r="C469" s="11" t="s">
        <v>766</v>
      </c>
      <c r="D469" s="12">
        <v>141657</v>
      </c>
      <c r="E469" s="12" t="s">
        <v>10</v>
      </c>
      <c r="F469" s="12" t="s">
        <v>1</v>
      </c>
      <c r="G469" s="21" t="s">
        <v>17</v>
      </c>
      <c r="H469" s="75">
        <v>8329</v>
      </c>
      <c r="I469" s="75">
        <v>19990</v>
      </c>
      <c r="J469" s="94"/>
      <c r="K469" s="85">
        <f>J469*H469</f>
        <v>0</v>
      </c>
    </row>
    <row r="470" spans="1:11" ht="46.5" customHeight="1" thickBot="1" x14ac:dyDescent="0.25">
      <c r="A470" s="13" t="s">
        <v>244</v>
      </c>
      <c r="B470" s="55"/>
      <c r="C470" s="14" t="s">
        <v>767</v>
      </c>
      <c r="D470" s="15">
        <v>141665</v>
      </c>
      <c r="E470" s="15" t="s">
        <v>10</v>
      </c>
      <c r="F470" s="15" t="s">
        <v>11</v>
      </c>
      <c r="G470" s="22" t="s">
        <v>17</v>
      </c>
      <c r="H470" s="76">
        <v>8329</v>
      </c>
      <c r="I470" s="76">
        <v>19990</v>
      </c>
      <c r="J470" s="95"/>
      <c r="K470" s="86">
        <f>J470*H470</f>
        <v>0</v>
      </c>
    </row>
    <row r="471" spans="1:11" ht="47.25" customHeight="1" x14ac:dyDescent="0.2">
      <c r="A471" s="10" t="s">
        <v>245</v>
      </c>
      <c r="B471" s="54"/>
      <c r="C471" s="11" t="s">
        <v>768</v>
      </c>
      <c r="D471" s="12">
        <v>141673</v>
      </c>
      <c r="E471" s="12" t="s">
        <v>10</v>
      </c>
      <c r="F471" s="12" t="s">
        <v>1</v>
      </c>
      <c r="G471" s="21" t="s">
        <v>17</v>
      </c>
      <c r="H471" s="75">
        <v>8329</v>
      </c>
      <c r="I471" s="75">
        <v>19990</v>
      </c>
      <c r="J471" s="94"/>
      <c r="K471" s="85">
        <f>J471*H471</f>
        <v>0</v>
      </c>
    </row>
    <row r="472" spans="1:11" ht="47.25" customHeight="1" thickBot="1" x14ac:dyDescent="0.25">
      <c r="A472" s="13" t="s">
        <v>246</v>
      </c>
      <c r="B472" s="55"/>
      <c r="C472" s="14" t="s">
        <v>769</v>
      </c>
      <c r="D472" s="15">
        <v>141681</v>
      </c>
      <c r="E472" s="15" t="s">
        <v>10</v>
      </c>
      <c r="F472" s="15" t="s">
        <v>11</v>
      </c>
      <c r="G472" s="22" t="s">
        <v>17</v>
      </c>
      <c r="H472" s="76">
        <v>8329</v>
      </c>
      <c r="I472" s="76">
        <v>19990</v>
      </c>
      <c r="J472" s="95"/>
      <c r="K472" s="86">
        <f>J472*H472</f>
        <v>0</v>
      </c>
    </row>
    <row r="473" spans="1:11" s="40" customFormat="1" ht="45.75" customHeight="1" x14ac:dyDescent="0.2">
      <c r="A473" s="10" t="s">
        <v>249</v>
      </c>
      <c r="B473" s="54"/>
      <c r="C473" s="11" t="s">
        <v>772</v>
      </c>
      <c r="D473" s="37">
        <v>141772</v>
      </c>
      <c r="E473" s="37" t="s">
        <v>6</v>
      </c>
      <c r="F473" s="37" t="s">
        <v>1</v>
      </c>
      <c r="G473" s="39" t="s">
        <v>1078</v>
      </c>
      <c r="H473" s="77">
        <v>9996</v>
      </c>
      <c r="I473" s="77">
        <v>23990</v>
      </c>
      <c r="J473" s="96"/>
      <c r="K473" s="87">
        <f>J473*H473</f>
        <v>0</v>
      </c>
    </row>
    <row r="474" spans="1:11" s="40" customFormat="1" ht="45.75" customHeight="1" thickBot="1" x14ac:dyDescent="0.25">
      <c r="A474" s="13" t="s">
        <v>250</v>
      </c>
      <c r="B474" s="55"/>
      <c r="C474" s="14" t="s">
        <v>773</v>
      </c>
      <c r="D474" s="42">
        <v>141780</v>
      </c>
      <c r="E474" s="42" t="s">
        <v>10</v>
      </c>
      <c r="F474" s="42" t="s">
        <v>1</v>
      </c>
      <c r="G474" s="44" t="s">
        <v>1078</v>
      </c>
      <c r="H474" s="78">
        <v>9996</v>
      </c>
      <c r="I474" s="78">
        <v>23990</v>
      </c>
      <c r="J474" s="97"/>
      <c r="K474" s="88">
        <f>J474*H474</f>
        <v>0</v>
      </c>
    </row>
    <row r="475" spans="1:11" ht="45" customHeight="1" x14ac:dyDescent="0.2">
      <c r="A475" s="10" t="s">
        <v>251</v>
      </c>
      <c r="B475" s="54"/>
      <c r="C475" s="11" t="s">
        <v>774</v>
      </c>
      <c r="D475" s="12">
        <v>141788</v>
      </c>
      <c r="E475" s="12" t="s">
        <v>6</v>
      </c>
      <c r="F475" s="12" t="s">
        <v>1</v>
      </c>
      <c r="G475" s="21" t="s">
        <v>1078</v>
      </c>
      <c r="H475" s="75">
        <v>9996</v>
      </c>
      <c r="I475" s="75">
        <v>23990</v>
      </c>
      <c r="J475" s="94"/>
      <c r="K475" s="85">
        <f>J475*H475</f>
        <v>0</v>
      </c>
    </row>
    <row r="476" spans="1:11" ht="45" customHeight="1" thickBot="1" x14ac:dyDescent="0.25">
      <c r="A476" s="13" t="s">
        <v>252</v>
      </c>
      <c r="B476" s="55"/>
      <c r="C476" s="14" t="s">
        <v>775</v>
      </c>
      <c r="D476" s="15">
        <v>141796</v>
      </c>
      <c r="E476" s="15" t="s">
        <v>10</v>
      </c>
      <c r="F476" s="15" t="s">
        <v>1</v>
      </c>
      <c r="G476" s="22" t="s">
        <v>1078</v>
      </c>
      <c r="H476" s="76">
        <v>9996</v>
      </c>
      <c r="I476" s="76">
        <v>23990</v>
      </c>
      <c r="J476" s="95"/>
      <c r="K476" s="86">
        <f>J476*H476</f>
        <v>0</v>
      </c>
    </row>
    <row r="477" spans="1:11" ht="48.75" customHeight="1" x14ac:dyDescent="0.2">
      <c r="A477" s="10" t="s">
        <v>257</v>
      </c>
      <c r="B477" s="54"/>
      <c r="C477" s="11" t="s">
        <v>780</v>
      </c>
      <c r="D477" s="12">
        <v>141834</v>
      </c>
      <c r="E477" s="12" t="s">
        <v>6</v>
      </c>
      <c r="F477" s="12" t="s">
        <v>1</v>
      </c>
      <c r="G477" s="21" t="s">
        <v>1078</v>
      </c>
      <c r="H477" s="75">
        <v>9996</v>
      </c>
      <c r="I477" s="75">
        <v>23990</v>
      </c>
      <c r="J477" s="94"/>
      <c r="K477" s="85">
        <f>J477*H477</f>
        <v>0</v>
      </c>
    </row>
    <row r="478" spans="1:11" ht="48.75" customHeight="1" thickBot="1" x14ac:dyDescent="0.25">
      <c r="A478" s="13" t="s">
        <v>258</v>
      </c>
      <c r="B478" s="55"/>
      <c r="C478" s="14" t="s">
        <v>781</v>
      </c>
      <c r="D478" s="15">
        <v>141842</v>
      </c>
      <c r="E478" s="15" t="s">
        <v>10</v>
      </c>
      <c r="F478" s="15" t="s">
        <v>1</v>
      </c>
      <c r="G478" s="22" t="s">
        <v>1078</v>
      </c>
      <c r="H478" s="76">
        <v>9996</v>
      </c>
      <c r="I478" s="76">
        <v>23990</v>
      </c>
      <c r="J478" s="95"/>
      <c r="K478" s="86">
        <f>J478*H478</f>
        <v>0</v>
      </c>
    </row>
    <row r="479" spans="1:11" ht="48" customHeight="1" x14ac:dyDescent="0.2">
      <c r="A479" s="10" t="s">
        <v>259</v>
      </c>
      <c r="B479" s="54"/>
      <c r="C479" s="11" t="s">
        <v>782</v>
      </c>
      <c r="D479" s="12">
        <v>141850</v>
      </c>
      <c r="E479" s="12" t="s">
        <v>6</v>
      </c>
      <c r="F479" s="12" t="s">
        <v>1</v>
      </c>
      <c r="G479" s="21" t="s">
        <v>1078</v>
      </c>
      <c r="H479" s="75">
        <v>9996</v>
      </c>
      <c r="I479" s="75">
        <v>23990</v>
      </c>
      <c r="J479" s="94"/>
      <c r="K479" s="85">
        <f>J479*H479</f>
        <v>0</v>
      </c>
    </row>
    <row r="480" spans="1:11" ht="48" customHeight="1" thickBot="1" x14ac:dyDescent="0.25">
      <c r="A480" s="13" t="s">
        <v>260</v>
      </c>
      <c r="B480" s="55"/>
      <c r="C480" s="14" t="s">
        <v>783</v>
      </c>
      <c r="D480" s="15">
        <v>141858</v>
      </c>
      <c r="E480" s="15" t="s">
        <v>10</v>
      </c>
      <c r="F480" s="15" t="s">
        <v>1</v>
      </c>
      <c r="G480" s="22" t="s">
        <v>1078</v>
      </c>
      <c r="H480" s="76">
        <v>9996</v>
      </c>
      <c r="I480" s="76">
        <v>23990</v>
      </c>
      <c r="J480" s="95"/>
      <c r="K480" s="86">
        <f>J480*H480</f>
        <v>0</v>
      </c>
    </row>
    <row r="481" spans="1:11" ht="48" customHeight="1" x14ac:dyDescent="0.2">
      <c r="A481" s="10" t="s">
        <v>261</v>
      </c>
      <c r="B481" s="54"/>
      <c r="C481" s="11" t="s">
        <v>784</v>
      </c>
      <c r="D481" s="12">
        <v>141866</v>
      </c>
      <c r="E481" s="12" t="s">
        <v>6</v>
      </c>
      <c r="F481" s="12" t="s">
        <v>1</v>
      </c>
      <c r="G481" s="21" t="s">
        <v>1078</v>
      </c>
      <c r="H481" s="75">
        <v>9996</v>
      </c>
      <c r="I481" s="75">
        <v>23990</v>
      </c>
      <c r="J481" s="94"/>
      <c r="K481" s="85">
        <f>J481*H481</f>
        <v>0</v>
      </c>
    </row>
    <row r="482" spans="1:11" ht="48" customHeight="1" thickBot="1" x14ac:dyDescent="0.25">
      <c r="A482" s="13" t="s">
        <v>262</v>
      </c>
      <c r="B482" s="55"/>
      <c r="C482" s="14" t="s">
        <v>785</v>
      </c>
      <c r="D482" s="15">
        <v>141874</v>
      </c>
      <c r="E482" s="15" t="s">
        <v>10</v>
      </c>
      <c r="F482" s="15" t="s">
        <v>1</v>
      </c>
      <c r="G482" s="22" t="s">
        <v>1078</v>
      </c>
      <c r="H482" s="76">
        <v>9996</v>
      </c>
      <c r="I482" s="76">
        <v>23990</v>
      </c>
      <c r="J482" s="95"/>
      <c r="K482" s="86">
        <f>J482*H482</f>
        <v>0</v>
      </c>
    </row>
    <row r="483" spans="1:11" ht="45.75" customHeight="1" x14ac:dyDescent="0.2">
      <c r="A483" s="10" t="s">
        <v>263</v>
      </c>
      <c r="B483" s="54"/>
      <c r="C483" s="11" t="s">
        <v>786</v>
      </c>
      <c r="D483" s="12">
        <v>141882</v>
      </c>
      <c r="E483" s="12" t="s">
        <v>6</v>
      </c>
      <c r="F483" s="12" t="s">
        <v>1</v>
      </c>
      <c r="G483" s="21" t="s">
        <v>1078</v>
      </c>
      <c r="H483" s="75">
        <v>9163</v>
      </c>
      <c r="I483" s="75">
        <v>21990</v>
      </c>
      <c r="J483" s="94"/>
      <c r="K483" s="85">
        <f>J483*H483</f>
        <v>0</v>
      </c>
    </row>
    <row r="484" spans="1:11" ht="45.75" customHeight="1" thickBot="1" x14ac:dyDescent="0.25">
      <c r="A484" s="13" t="s">
        <v>264</v>
      </c>
      <c r="B484" s="55"/>
      <c r="C484" s="14" t="s">
        <v>787</v>
      </c>
      <c r="D484" s="15">
        <v>141890</v>
      </c>
      <c r="E484" s="15" t="s">
        <v>10</v>
      </c>
      <c r="F484" s="15" t="s">
        <v>1</v>
      </c>
      <c r="G484" s="22" t="s">
        <v>1078</v>
      </c>
      <c r="H484" s="76">
        <v>9163</v>
      </c>
      <c r="I484" s="76">
        <v>21990</v>
      </c>
      <c r="J484" s="95"/>
      <c r="K484" s="86">
        <f>J484*H484</f>
        <v>0</v>
      </c>
    </row>
    <row r="485" spans="1:11" ht="46.5" customHeight="1" x14ac:dyDescent="0.2">
      <c r="A485" s="10" t="s">
        <v>265</v>
      </c>
      <c r="B485" s="54"/>
      <c r="C485" s="11" t="s">
        <v>788</v>
      </c>
      <c r="D485" s="12">
        <v>141914</v>
      </c>
      <c r="E485" s="12" t="s">
        <v>6</v>
      </c>
      <c r="F485" s="12" t="s">
        <v>1</v>
      </c>
      <c r="G485" s="21" t="s">
        <v>1078</v>
      </c>
      <c r="H485" s="75">
        <v>9163</v>
      </c>
      <c r="I485" s="75">
        <v>21990</v>
      </c>
      <c r="J485" s="94"/>
      <c r="K485" s="85">
        <f>J485*H485</f>
        <v>0</v>
      </c>
    </row>
    <row r="486" spans="1:11" ht="46.5" customHeight="1" thickBot="1" x14ac:dyDescent="0.25">
      <c r="A486" s="13" t="s">
        <v>266</v>
      </c>
      <c r="B486" s="55"/>
      <c r="C486" s="14" t="s">
        <v>789</v>
      </c>
      <c r="D486" s="15">
        <v>141922</v>
      </c>
      <c r="E486" s="15" t="s">
        <v>10</v>
      </c>
      <c r="F486" s="15" t="s">
        <v>1</v>
      </c>
      <c r="G486" s="22" t="s">
        <v>1078</v>
      </c>
      <c r="H486" s="76">
        <v>9163</v>
      </c>
      <c r="I486" s="76">
        <v>21990</v>
      </c>
      <c r="J486" s="95"/>
      <c r="K486" s="86">
        <f>J486*H486</f>
        <v>0</v>
      </c>
    </row>
    <row r="487" spans="1:11" ht="40.5" customHeight="1" x14ac:dyDescent="0.2">
      <c r="A487" s="10" t="s">
        <v>349</v>
      </c>
      <c r="B487" s="54"/>
      <c r="C487" s="11" t="s">
        <v>872</v>
      </c>
      <c r="D487" s="12">
        <v>142773</v>
      </c>
      <c r="E487" s="12" t="s">
        <v>10</v>
      </c>
      <c r="F487" s="12" t="s">
        <v>1</v>
      </c>
      <c r="G487" s="21" t="s">
        <v>1082</v>
      </c>
      <c r="H487" s="75">
        <v>10829</v>
      </c>
      <c r="I487" s="75">
        <v>25990</v>
      </c>
      <c r="J487" s="94"/>
      <c r="K487" s="85">
        <f>J487*H487</f>
        <v>0</v>
      </c>
    </row>
    <row r="488" spans="1:11" ht="40.5" customHeight="1" thickBot="1" x14ac:dyDescent="0.25">
      <c r="A488" s="13" t="s">
        <v>350</v>
      </c>
      <c r="B488" s="55"/>
      <c r="C488" s="14" t="s">
        <v>873</v>
      </c>
      <c r="D488" s="15">
        <v>142781</v>
      </c>
      <c r="E488" s="15" t="s">
        <v>10</v>
      </c>
      <c r="F488" s="15" t="s">
        <v>11</v>
      </c>
      <c r="G488" s="22" t="s">
        <v>1082</v>
      </c>
      <c r="H488" s="76">
        <v>10829</v>
      </c>
      <c r="I488" s="76">
        <v>25990</v>
      </c>
      <c r="J488" s="95"/>
      <c r="K488" s="86">
        <f>J488*H488</f>
        <v>0</v>
      </c>
    </row>
    <row r="489" spans="1:11" ht="39.75" customHeight="1" x14ac:dyDescent="0.2">
      <c r="A489" s="10" t="s">
        <v>351</v>
      </c>
      <c r="B489" s="54"/>
      <c r="C489" s="11" t="s">
        <v>874</v>
      </c>
      <c r="D489" s="12">
        <v>142789</v>
      </c>
      <c r="E489" s="12" t="s">
        <v>10</v>
      </c>
      <c r="F489" s="12" t="s">
        <v>1</v>
      </c>
      <c r="G489" s="21" t="s">
        <v>1082</v>
      </c>
      <c r="H489" s="75">
        <v>10829</v>
      </c>
      <c r="I489" s="75">
        <v>25990</v>
      </c>
      <c r="J489" s="94"/>
      <c r="K489" s="85">
        <f>J489*H489</f>
        <v>0</v>
      </c>
    </row>
    <row r="490" spans="1:11" ht="39.75" customHeight="1" thickBot="1" x14ac:dyDescent="0.25">
      <c r="A490" s="13" t="s">
        <v>352</v>
      </c>
      <c r="B490" s="55"/>
      <c r="C490" s="14" t="s">
        <v>875</v>
      </c>
      <c r="D490" s="15">
        <v>142797</v>
      </c>
      <c r="E490" s="15" t="s">
        <v>10</v>
      </c>
      <c r="F490" s="15" t="s">
        <v>11</v>
      </c>
      <c r="G490" s="22" t="s">
        <v>1082</v>
      </c>
      <c r="H490" s="76">
        <v>10829</v>
      </c>
      <c r="I490" s="76">
        <v>25990</v>
      </c>
      <c r="J490" s="95"/>
      <c r="K490" s="86">
        <f>J490*H490</f>
        <v>0</v>
      </c>
    </row>
    <row r="491" spans="1:11" ht="42" customHeight="1" x14ac:dyDescent="0.2">
      <c r="A491" s="10" t="s">
        <v>433</v>
      </c>
      <c r="B491" s="54"/>
      <c r="C491" s="11" t="s">
        <v>956</v>
      </c>
      <c r="D491" s="12">
        <v>143919</v>
      </c>
      <c r="E491" s="12" t="s">
        <v>10</v>
      </c>
      <c r="F491" s="12" t="s">
        <v>1</v>
      </c>
      <c r="G491" s="21" t="s">
        <v>2</v>
      </c>
      <c r="H491" s="75">
        <v>5413</v>
      </c>
      <c r="I491" s="75">
        <v>12990</v>
      </c>
      <c r="J491" s="94"/>
      <c r="K491" s="85">
        <f>J491*H491</f>
        <v>0</v>
      </c>
    </row>
    <row r="492" spans="1:11" ht="42" customHeight="1" thickBot="1" x14ac:dyDescent="0.25">
      <c r="A492" s="13" t="s">
        <v>434</v>
      </c>
      <c r="B492" s="55"/>
      <c r="C492" s="14" t="s">
        <v>957</v>
      </c>
      <c r="D492" s="15">
        <v>143927</v>
      </c>
      <c r="E492" s="15" t="s">
        <v>10</v>
      </c>
      <c r="F492" s="15" t="s">
        <v>11</v>
      </c>
      <c r="G492" s="22" t="s">
        <v>2</v>
      </c>
      <c r="H492" s="76">
        <v>5413</v>
      </c>
      <c r="I492" s="76">
        <v>12990</v>
      </c>
      <c r="J492" s="95"/>
      <c r="K492" s="86">
        <f>J492*H492</f>
        <v>0</v>
      </c>
    </row>
    <row r="493" spans="1:11" ht="43.5" customHeight="1" x14ac:dyDescent="0.2">
      <c r="A493" s="10" t="s">
        <v>435</v>
      </c>
      <c r="B493" s="54"/>
      <c r="C493" s="11" t="s">
        <v>958</v>
      </c>
      <c r="D493" s="12">
        <v>143935</v>
      </c>
      <c r="E493" s="12" t="s">
        <v>10</v>
      </c>
      <c r="F493" s="12" t="s">
        <v>1</v>
      </c>
      <c r="G493" s="21" t="s">
        <v>2</v>
      </c>
      <c r="H493" s="75">
        <v>5413</v>
      </c>
      <c r="I493" s="75">
        <v>12990</v>
      </c>
      <c r="J493" s="94"/>
      <c r="K493" s="85">
        <f>J493*H493</f>
        <v>0</v>
      </c>
    </row>
    <row r="494" spans="1:11" ht="43.5" customHeight="1" thickBot="1" x14ac:dyDescent="0.25">
      <c r="A494" s="13" t="s">
        <v>436</v>
      </c>
      <c r="B494" s="55"/>
      <c r="C494" s="14" t="s">
        <v>959</v>
      </c>
      <c r="D494" s="15">
        <v>143943</v>
      </c>
      <c r="E494" s="15" t="s">
        <v>10</v>
      </c>
      <c r="F494" s="15" t="s">
        <v>11</v>
      </c>
      <c r="G494" s="22" t="s">
        <v>2</v>
      </c>
      <c r="H494" s="76">
        <v>5413</v>
      </c>
      <c r="I494" s="76">
        <v>12990</v>
      </c>
      <c r="J494" s="95"/>
      <c r="K494" s="86">
        <f>J494*H494</f>
        <v>0</v>
      </c>
    </row>
    <row r="495" spans="1:11" ht="42" customHeight="1" x14ac:dyDescent="0.2">
      <c r="A495" s="10" t="s">
        <v>437</v>
      </c>
      <c r="B495" s="54"/>
      <c r="C495" s="11" t="s">
        <v>960</v>
      </c>
      <c r="D495" s="12">
        <v>143951</v>
      </c>
      <c r="E495" s="12" t="s">
        <v>10</v>
      </c>
      <c r="F495" s="12" t="s">
        <v>1</v>
      </c>
      <c r="G495" s="21" t="s">
        <v>2</v>
      </c>
      <c r="H495" s="75">
        <v>5413</v>
      </c>
      <c r="I495" s="75">
        <v>12990</v>
      </c>
      <c r="J495" s="94"/>
      <c r="K495" s="85">
        <f>J495*H495</f>
        <v>0</v>
      </c>
    </row>
    <row r="496" spans="1:11" ht="42" customHeight="1" thickBot="1" x14ac:dyDescent="0.25">
      <c r="A496" s="13" t="s">
        <v>438</v>
      </c>
      <c r="B496" s="55"/>
      <c r="C496" s="14" t="s">
        <v>961</v>
      </c>
      <c r="D496" s="15">
        <v>143959</v>
      </c>
      <c r="E496" s="15" t="s">
        <v>10</v>
      </c>
      <c r="F496" s="15" t="s">
        <v>11</v>
      </c>
      <c r="G496" s="22" t="s">
        <v>2</v>
      </c>
      <c r="H496" s="76">
        <v>5413</v>
      </c>
      <c r="I496" s="76">
        <v>12990</v>
      </c>
      <c r="J496" s="95"/>
      <c r="K496" s="86">
        <f>J496*H496</f>
        <v>0</v>
      </c>
    </row>
    <row r="497" spans="1:11" ht="43.5" customHeight="1" x14ac:dyDescent="0.2">
      <c r="A497" s="10" t="s">
        <v>439</v>
      </c>
      <c r="B497" s="54"/>
      <c r="C497" s="11" t="s">
        <v>962</v>
      </c>
      <c r="D497" s="12">
        <v>143967</v>
      </c>
      <c r="E497" s="12" t="s">
        <v>10</v>
      </c>
      <c r="F497" s="12" t="s">
        <v>1</v>
      </c>
      <c r="G497" s="21" t="s">
        <v>2</v>
      </c>
      <c r="H497" s="75">
        <v>5413</v>
      </c>
      <c r="I497" s="75">
        <v>12990</v>
      </c>
      <c r="J497" s="94"/>
      <c r="K497" s="85">
        <f>J497*H497</f>
        <v>0</v>
      </c>
    </row>
    <row r="498" spans="1:11" ht="43.5" customHeight="1" thickBot="1" x14ac:dyDescent="0.25">
      <c r="A498" s="13" t="s">
        <v>440</v>
      </c>
      <c r="B498" s="55"/>
      <c r="C498" s="14" t="s">
        <v>963</v>
      </c>
      <c r="D498" s="15">
        <v>143975</v>
      </c>
      <c r="E498" s="15" t="s">
        <v>10</v>
      </c>
      <c r="F498" s="15" t="s">
        <v>11</v>
      </c>
      <c r="G498" s="22" t="s">
        <v>2</v>
      </c>
      <c r="H498" s="76">
        <v>5413</v>
      </c>
      <c r="I498" s="76">
        <v>12990</v>
      </c>
      <c r="J498" s="95"/>
      <c r="K498" s="86">
        <f>J498*H498</f>
        <v>0</v>
      </c>
    </row>
    <row r="499" spans="1:11" ht="40.5" customHeight="1" x14ac:dyDescent="0.2">
      <c r="A499" s="10" t="s">
        <v>448</v>
      </c>
      <c r="B499" s="54"/>
      <c r="C499" s="11" t="s">
        <v>971</v>
      </c>
      <c r="D499" s="12">
        <v>144179</v>
      </c>
      <c r="E499" s="12" t="s">
        <v>10</v>
      </c>
      <c r="F499" s="12" t="s">
        <v>1</v>
      </c>
      <c r="G499" s="21" t="s">
        <v>1068</v>
      </c>
      <c r="H499" s="75">
        <v>10413</v>
      </c>
      <c r="I499" s="75">
        <v>24990</v>
      </c>
      <c r="J499" s="94"/>
      <c r="K499" s="85">
        <f>J499*H499</f>
        <v>0</v>
      </c>
    </row>
    <row r="500" spans="1:11" ht="40.5" customHeight="1" thickBot="1" x14ac:dyDescent="0.25">
      <c r="A500" s="13" t="s">
        <v>449</v>
      </c>
      <c r="B500" s="55"/>
      <c r="C500" s="14" t="s">
        <v>972</v>
      </c>
      <c r="D500" s="15">
        <v>144187</v>
      </c>
      <c r="E500" s="15" t="s">
        <v>10</v>
      </c>
      <c r="F500" s="15" t="s">
        <v>11</v>
      </c>
      <c r="G500" s="22" t="s">
        <v>1068</v>
      </c>
      <c r="H500" s="76">
        <v>10413</v>
      </c>
      <c r="I500" s="76">
        <v>24990</v>
      </c>
      <c r="J500" s="95"/>
      <c r="K500" s="86">
        <f>J500*H500</f>
        <v>0</v>
      </c>
    </row>
    <row r="501" spans="1:11" ht="39" customHeight="1" x14ac:dyDescent="0.2">
      <c r="A501" s="10" t="s">
        <v>450</v>
      </c>
      <c r="B501" s="54"/>
      <c r="C501" s="11" t="s">
        <v>973</v>
      </c>
      <c r="D501" s="12">
        <v>144195</v>
      </c>
      <c r="E501" s="12" t="s">
        <v>10</v>
      </c>
      <c r="F501" s="12" t="s">
        <v>1</v>
      </c>
      <c r="G501" s="21" t="s">
        <v>1068</v>
      </c>
      <c r="H501" s="75">
        <v>10413</v>
      </c>
      <c r="I501" s="75">
        <v>24990</v>
      </c>
      <c r="J501" s="94"/>
      <c r="K501" s="85">
        <f>J501*H501</f>
        <v>0</v>
      </c>
    </row>
    <row r="502" spans="1:11" ht="39" customHeight="1" thickBot="1" x14ac:dyDescent="0.25">
      <c r="A502" s="13" t="s">
        <v>451</v>
      </c>
      <c r="B502" s="55"/>
      <c r="C502" s="14" t="s">
        <v>974</v>
      </c>
      <c r="D502" s="15">
        <v>144203</v>
      </c>
      <c r="E502" s="15" t="s">
        <v>10</v>
      </c>
      <c r="F502" s="15" t="s">
        <v>11</v>
      </c>
      <c r="G502" s="22" t="s">
        <v>1068</v>
      </c>
      <c r="H502" s="76">
        <v>10413</v>
      </c>
      <c r="I502" s="76">
        <v>24990</v>
      </c>
      <c r="J502" s="95"/>
      <c r="K502" s="86">
        <f>J502*H502</f>
        <v>0</v>
      </c>
    </row>
    <row r="503" spans="1:11" ht="42" customHeight="1" x14ac:dyDescent="0.2">
      <c r="A503" s="10" t="s">
        <v>452</v>
      </c>
      <c r="B503" s="54"/>
      <c r="C503" s="11" t="s">
        <v>975</v>
      </c>
      <c r="D503" s="12">
        <v>144211</v>
      </c>
      <c r="E503" s="12" t="s">
        <v>10</v>
      </c>
      <c r="F503" s="12" t="s">
        <v>1</v>
      </c>
      <c r="G503" s="21" t="s">
        <v>1068</v>
      </c>
      <c r="H503" s="75">
        <v>11246</v>
      </c>
      <c r="I503" s="75">
        <v>26990</v>
      </c>
      <c r="J503" s="94"/>
      <c r="K503" s="85">
        <f>J503*H503</f>
        <v>0</v>
      </c>
    </row>
    <row r="504" spans="1:11" ht="42" customHeight="1" thickBot="1" x14ac:dyDescent="0.25">
      <c r="A504" s="13" t="s">
        <v>453</v>
      </c>
      <c r="B504" s="55"/>
      <c r="C504" s="14" t="s">
        <v>976</v>
      </c>
      <c r="D504" s="15">
        <v>144219</v>
      </c>
      <c r="E504" s="15" t="s">
        <v>10</v>
      </c>
      <c r="F504" s="15" t="s">
        <v>11</v>
      </c>
      <c r="G504" s="22" t="s">
        <v>1068</v>
      </c>
      <c r="H504" s="76">
        <v>11246</v>
      </c>
      <c r="I504" s="76">
        <v>26990</v>
      </c>
      <c r="J504" s="95"/>
      <c r="K504" s="86">
        <f>J504*H504</f>
        <v>0</v>
      </c>
    </row>
    <row r="505" spans="1:11" ht="41.25" customHeight="1" x14ac:dyDescent="0.2">
      <c r="A505" s="10" t="s">
        <v>454</v>
      </c>
      <c r="B505" s="54"/>
      <c r="C505" s="11" t="s">
        <v>977</v>
      </c>
      <c r="D505" s="12">
        <v>144227</v>
      </c>
      <c r="E505" s="12" t="s">
        <v>10</v>
      </c>
      <c r="F505" s="12" t="s">
        <v>1</v>
      </c>
      <c r="G505" s="21" t="s">
        <v>1068</v>
      </c>
      <c r="H505" s="75">
        <v>11246</v>
      </c>
      <c r="I505" s="75">
        <v>26990</v>
      </c>
      <c r="J505" s="94"/>
      <c r="K505" s="85">
        <f>J505*H505</f>
        <v>0</v>
      </c>
    </row>
    <row r="506" spans="1:11" ht="41.25" customHeight="1" thickBot="1" x14ac:dyDescent="0.25">
      <c r="A506" s="13" t="s">
        <v>455</v>
      </c>
      <c r="B506" s="55"/>
      <c r="C506" s="14" t="s">
        <v>978</v>
      </c>
      <c r="D506" s="15">
        <v>144235</v>
      </c>
      <c r="E506" s="15" t="s">
        <v>10</v>
      </c>
      <c r="F506" s="15" t="s">
        <v>11</v>
      </c>
      <c r="G506" s="22" t="s">
        <v>1068</v>
      </c>
      <c r="H506" s="76">
        <v>11246</v>
      </c>
      <c r="I506" s="76">
        <v>26990</v>
      </c>
      <c r="J506" s="95"/>
      <c r="K506" s="86">
        <f>J506*H506</f>
        <v>0</v>
      </c>
    </row>
    <row r="507" spans="1:11" ht="42" customHeight="1" x14ac:dyDescent="0.2">
      <c r="A507" s="10" t="s">
        <v>456</v>
      </c>
      <c r="B507" s="54"/>
      <c r="C507" s="11" t="s">
        <v>979</v>
      </c>
      <c r="D507" s="12">
        <v>144243</v>
      </c>
      <c r="E507" s="12" t="s">
        <v>10</v>
      </c>
      <c r="F507" s="12" t="s">
        <v>1</v>
      </c>
      <c r="G507" s="21" t="s">
        <v>1068</v>
      </c>
      <c r="H507" s="75">
        <v>10413</v>
      </c>
      <c r="I507" s="75">
        <v>24990</v>
      </c>
      <c r="J507" s="94"/>
      <c r="K507" s="85">
        <f>J507*H507</f>
        <v>0</v>
      </c>
    </row>
    <row r="508" spans="1:11" ht="42" customHeight="1" thickBot="1" x14ac:dyDescent="0.25">
      <c r="A508" s="13" t="s">
        <v>457</v>
      </c>
      <c r="B508" s="55"/>
      <c r="C508" s="14" t="s">
        <v>980</v>
      </c>
      <c r="D508" s="15">
        <v>144251</v>
      </c>
      <c r="E508" s="15" t="s">
        <v>10</v>
      </c>
      <c r="F508" s="15" t="s">
        <v>11</v>
      </c>
      <c r="G508" s="22" t="s">
        <v>1068</v>
      </c>
      <c r="H508" s="76">
        <v>10413</v>
      </c>
      <c r="I508" s="76">
        <v>24990</v>
      </c>
      <c r="J508" s="95"/>
      <c r="K508" s="86">
        <f>J508*H508</f>
        <v>0</v>
      </c>
    </row>
    <row r="509" spans="1:11" ht="42.75" customHeight="1" x14ac:dyDescent="0.2">
      <c r="A509" s="10" t="s">
        <v>458</v>
      </c>
      <c r="B509" s="54"/>
      <c r="C509" s="11" t="s">
        <v>981</v>
      </c>
      <c r="D509" s="12">
        <v>144259</v>
      </c>
      <c r="E509" s="12" t="s">
        <v>10</v>
      </c>
      <c r="F509" s="12" t="s">
        <v>1</v>
      </c>
      <c r="G509" s="21" t="s">
        <v>1068</v>
      </c>
      <c r="H509" s="75">
        <v>10413</v>
      </c>
      <c r="I509" s="75">
        <v>24990</v>
      </c>
      <c r="J509" s="94"/>
      <c r="K509" s="85">
        <f>J509*H509</f>
        <v>0</v>
      </c>
    </row>
    <row r="510" spans="1:11" ht="42.75" customHeight="1" thickBot="1" x14ac:dyDescent="0.25">
      <c r="A510" s="13" t="s">
        <v>459</v>
      </c>
      <c r="B510" s="55"/>
      <c r="C510" s="14" t="s">
        <v>982</v>
      </c>
      <c r="D510" s="15">
        <v>144267</v>
      </c>
      <c r="E510" s="15" t="s">
        <v>10</v>
      </c>
      <c r="F510" s="15" t="s">
        <v>11</v>
      </c>
      <c r="G510" s="22" t="s">
        <v>1068</v>
      </c>
      <c r="H510" s="76">
        <v>10413</v>
      </c>
      <c r="I510" s="76">
        <v>24990</v>
      </c>
      <c r="J510" s="95"/>
      <c r="K510" s="86">
        <f>J510*H510</f>
        <v>0</v>
      </c>
    </row>
    <row r="511" spans="1:11" ht="45" customHeight="1" x14ac:dyDescent="0.2">
      <c r="A511" s="34" t="s">
        <v>460</v>
      </c>
      <c r="B511" s="54"/>
      <c r="C511" s="11" t="s">
        <v>983</v>
      </c>
      <c r="D511" s="12">
        <v>144275</v>
      </c>
      <c r="E511" s="12" t="s">
        <v>6</v>
      </c>
      <c r="F511" s="12" t="s">
        <v>1</v>
      </c>
      <c r="G511" s="21" t="s">
        <v>14</v>
      </c>
      <c r="H511" s="75">
        <v>4996</v>
      </c>
      <c r="I511" s="75">
        <v>11990</v>
      </c>
      <c r="J511" s="94"/>
      <c r="K511" s="85">
        <f>J511*H511</f>
        <v>0</v>
      </c>
    </row>
    <row r="512" spans="1:11" ht="45" customHeight="1" thickBot="1" x14ac:dyDescent="0.25">
      <c r="A512" s="35" t="s">
        <v>461</v>
      </c>
      <c r="B512" s="55"/>
      <c r="C512" s="14" t="s">
        <v>984</v>
      </c>
      <c r="D512" s="15">
        <v>144283</v>
      </c>
      <c r="E512" s="15" t="s">
        <v>10</v>
      </c>
      <c r="F512" s="15" t="s">
        <v>1</v>
      </c>
      <c r="G512" s="22" t="s">
        <v>14</v>
      </c>
      <c r="H512" s="76">
        <v>4996</v>
      </c>
      <c r="I512" s="76">
        <v>11990</v>
      </c>
      <c r="J512" s="95"/>
      <c r="K512" s="86">
        <f>J512*H512</f>
        <v>0</v>
      </c>
    </row>
    <row r="513" spans="1:11" ht="43.5" customHeight="1" x14ac:dyDescent="0.2">
      <c r="A513" s="34" t="s">
        <v>462</v>
      </c>
      <c r="B513" s="54"/>
      <c r="C513" s="11" t="s">
        <v>985</v>
      </c>
      <c r="D513" s="12">
        <v>144291</v>
      </c>
      <c r="E513" s="12" t="s">
        <v>6</v>
      </c>
      <c r="F513" s="12" t="s">
        <v>1</v>
      </c>
      <c r="G513" s="21" t="s">
        <v>14</v>
      </c>
      <c r="H513" s="75">
        <v>4996</v>
      </c>
      <c r="I513" s="75">
        <v>11990</v>
      </c>
      <c r="J513" s="94"/>
      <c r="K513" s="85">
        <f>J513*H513</f>
        <v>0</v>
      </c>
    </row>
    <row r="514" spans="1:11" ht="43.5" customHeight="1" thickBot="1" x14ac:dyDescent="0.25">
      <c r="A514" s="35" t="s">
        <v>463</v>
      </c>
      <c r="B514" s="55"/>
      <c r="C514" s="14" t="s">
        <v>986</v>
      </c>
      <c r="D514" s="15">
        <v>144299</v>
      </c>
      <c r="E514" s="15" t="s">
        <v>10</v>
      </c>
      <c r="F514" s="15" t="s">
        <v>1</v>
      </c>
      <c r="G514" s="22" t="s">
        <v>14</v>
      </c>
      <c r="H514" s="76">
        <v>4996</v>
      </c>
      <c r="I514" s="76">
        <v>11990</v>
      </c>
      <c r="J514" s="95"/>
      <c r="K514" s="86">
        <f>J514*H514</f>
        <v>0</v>
      </c>
    </row>
    <row r="515" spans="1:11" ht="45.75" customHeight="1" x14ac:dyDescent="0.2">
      <c r="A515" s="34" t="s">
        <v>464</v>
      </c>
      <c r="B515" s="54"/>
      <c r="C515" s="11" t="s">
        <v>987</v>
      </c>
      <c r="D515" s="12">
        <v>144307</v>
      </c>
      <c r="E515" s="12" t="s">
        <v>6</v>
      </c>
      <c r="F515" s="12" t="s">
        <v>1</v>
      </c>
      <c r="G515" s="21" t="s">
        <v>14</v>
      </c>
      <c r="H515" s="75">
        <v>4996</v>
      </c>
      <c r="I515" s="75">
        <v>11990</v>
      </c>
      <c r="J515" s="94"/>
      <c r="K515" s="85">
        <f>J515*H515</f>
        <v>0</v>
      </c>
    </row>
    <row r="516" spans="1:11" ht="45.75" customHeight="1" thickBot="1" x14ac:dyDescent="0.25">
      <c r="A516" s="35" t="s">
        <v>465</v>
      </c>
      <c r="B516" s="55"/>
      <c r="C516" s="14" t="s">
        <v>988</v>
      </c>
      <c r="D516" s="15">
        <v>144315</v>
      </c>
      <c r="E516" s="15" t="s">
        <v>10</v>
      </c>
      <c r="F516" s="15" t="s">
        <v>1</v>
      </c>
      <c r="G516" s="22" t="s">
        <v>14</v>
      </c>
      <c r="H516" s="76">
        <v>4996</v>
      </c>
      <c r="I516" s="76">
        <v>11990</v>
      </c>
      <c r="J516" s="95"/>
      <c r="K516" s="86">
        <f>J516*H516</f>
        <v>0</v>
      </c>
    </row>
    <row r="517" spans="1:11" ht="42" customHeight="1" x14ac:dyDescent="0.2">
      <c r="A517" s="10" t="s">
        <v>468</v>
      </c>
      <c r="B517" s="54"/>
      <c r="C517" s="11" t="s">
        <v>991</v>
      </c>
      <c r="D517" s="12">
        <v>144338</v>
      </c>
      <c r="E517" s="12" t="s">
        <v>6</v>
      </c>
      <c r="F517" s="12" t="s">
        <v>1</v>
      </c>
      <c r="G517" s="21" t="s">
        <v>14</v>
      </c>
      <c r="H517" s="75">
        <v>4996</v>
      </c>
      <c r="I517" s="75">
        <v>11990</v>
      </c>
      <c r="J517" s="94"/>
      <c r="K517" s="85">
        <f>J517*H517</f>
        <v>0</v>
      </c>
    </row>
    <row r="518" spans="1:11" ht="42" customHeight="1" thickBot="1" x14ac:dyDescent="0.25">
      <c r="A518" s="13" t="s">
        <v>469</v>
      </c>
      <c r="B518" s="55"/>
      <c r="C518" s="14" t="s">
        <v>992</v>
      </c>
      <c r="D518" s="15">
        <v>144346</v>
      </c>
      <c r="E518" s="15" t="s">
        <v>15</v>
      </c>
      <c r="F518" s="15" t="s">
        <v>16</v>
      </c>
      <c r="G518" s="22" t="s">
        <v>14</v>
      </c>
      <c r="H518" s="76">
        <v>4996</v>
      </c>
      <c r="I518" s="76">
        <v>11990</v>
      </c>
      <c r="J518" s="95"/>
      <c r="K518" s="86">
        <f>J518*H518</f>
        <v>0</v>
      </c>
    </row>
    <row r="519" spans="1:11" ht="43.5" customHeight="1" x14ac:dyDescent="0.2">
      <c r="A519" s="10" t="s">
        <v>470</v>
      </c>
      <c r="B519" s="54"/>
      <c r="C519" s="11" t="s">
        <v>993</v>
      </c>
      <c r="D519" s="12">
        <v>144355</v>
      </c>
      <c r="E519" s="12" t="s">
        <v>6</v>
      </c>
      <c r="F519" s="12" t="s">
        <v>1</v>
      </c>
      <c r="G519" s="21" t="s">
        <v>14</v>
      </c>
      <c r="H519" s="75">
        <v>4996</v>
      </c>
      <c r="I519" s="75">
        <v>11990</v>
      </c>
      <c r="J519" s="94"/>
      <c r="K519" s="85">
        <f>J519*H519</f>
        <v>0</v>
      </c>
    </row>
    <row r="520" spans="1:11" ht="43.5" customHeight="1" thickBot="1" x14ac:dyDescent="0.25">
      <c r="A520" s="13" t="s">
        <v>471</v>
      </c>
      <c r="B520" s="55"/>
      <c r="C520" s="14" t="s">
        <v>994</v>
      </c>
      <c r="D520" s="15">
        <v>144363</v>
      </c>
      <c r="E520" s="15" t="s">
        <v>15</v>
      </c>
      <c r="F520" s="15" t="s">
        <v>16</v>
      </c>
      <c r="G520" s="22" t="s">
        <v>14</v>
      </c>
      <c r="H520" s="76">
        <v>4996</v>
      </c>
      <c r="I520" s="76">
        <v>11990</v>
      </c>
      <c r="J520" s="95"/>
      <c r="K520" s="86">
        <f>J520*H520</f>
        <v>0</v>
      </c>
    </row>
    <row r="521" spans="1:11" ht="12.75" customHeight="1" thickBot="1" x14ac:dyDescent="0.25">
      <c r="A521" s="16" t="s">
        <v>1104</v>
      </c>
      <c r="B521" s="17"/>
      <c r="C521" s="17"/>
      <c r="D521" s="18"/>
      <c r="E521" s="17"/>
      <c r="F521" s="17"/>
      <c r="G521" s="20"/>
      <c r="H521" s="74"/>
      <c r="I521" s="74"/>
      <c r="J521" s="93"/>
      <c r="K521" s="84"/>
    </row>
    <row r="522" spans="1:11" ht="99.75" customHeight="1" thickBot="1" x14ac:dyDescent="0.25">
      <c r="A522" s="28" t="s">
        <v>247</v>
      </c>
      <c r="B522" s="29"/>
      <c r="C522" s="30" t="s">
        <v>770</v>
      </c>
      <c r="D522" s="29">
        <v>141689</v>
      </c>
      <c r="E522" s="29" t="s">
        <v>8</v>
      </c>
      <c r="F522" s="29" t="s">
        <v>1067</v>
      </c>
      <c r="G522" s="31" t="s">
        <v>5</v>
      </c>
      <c r="H522" s="80">
        <v>7496</v>
      </c>
      <c r="I522" s="80">
        <v>17990</v>
      </c>
      <c r="J522" s="99"/>
      <c r="K522" s="90">
        <f>J522*H522</f>
        <v>0</v>
      </c>
    </row>
    <row r="523" spans="1:11" ht="100.5" customHeight="1" thickBot="1" x14ac:dyDescent="0.25">
      <c r="A523" s="28" t="s">
        <v>248</v>
      </c>
      <c r="B523" s="29"/>
      <c r="C523" s="30" t="s">
        <v>771</v>
      </c>
      <c r="D523" s="29">
        <v>141699</v>
      </c>
      <c r="E523" s="29" t="s">
        <v>8</v>
      </c>
      <c r="F523" s="29" t="s">
        <v>1067</v>
      </c>
      <c r="G523" s="31" t="s">
        <v>5</v>
      </c>
      <c r="H523" s="80">
        <v>7496</v>
      </c>
      <c r="I523" s="80">
        <v>17990</v>
      </c>
      <c r="J523" s="99"/>
      <c r="K523" s="90">
        <f>J523*H523</f>
        <v>0</v>
      </c>
    </row>
    <row r="524" spans="1:11" ht="90.75" customHeight="1" thickBot="1" x14ac:dyDescent="0.25">
      <c r="A524" s="28" t="s">
        <v>441</v>
      </c>
      <c r="B524" s="29"/>
      <c r="C524" s="30" t="s">
        <v>964</v>
      </c>
      <c r="D524" s="29">
        <v>144047</v>
      </c>
      <c r="E524" s="29" t="s">
        <v>8</v>
      </c>
      <c r="F524" s="29" t="s">
        <v>9</v>
      </c>
      <c r="G524" s="31" t="s">
        <v>1084</v>
      </c>
      <c r="H524" s="80">
        <v>7496</v>
      </c>
      <c r="I524" s="80">
        <v>17990</v>
      </c>
      <c r="J524" s="99"/>
      <c r="K524" s="90">
        <f>J524*H524</f>
        <v>0</v>
      </c>
    </row>
    <row r="525" spans="1:11" ht="90.75" customHeight="1" thickBot="1" x14ac:dyDescent="0.25">
      <c r="A525" s="28" t="s">
        <v>442</v>
      </c>
      <c r="B525" s="29"/>
      <c r="C525" s="30" t="s">
        <v>965</v>
      </c>
      <c r="D525" s="29">
        <v>144067</v>
      </c>
      <c r="E525" s="29" t="s">
        <v>8</v>
      </c>
      <c r="F525" s="29" t="s">
        <v>9</v>
      </c>
      <c r="G525" s="31" t="s">
        <v>1084</v>
      </c>
      <c r="H525" s="80">
        <v>7496</v>
      </c>
      <c r="I525" s="80">
        <v>17990</v>
      </c>
      <c r="J525" s="99"/>
      <c r="K525" s="90">
        <f>J525*H525</f>
        <v>0</v>
      </c>
    </row>
    <row r="526" spans="1:11" ht="89.25" customHeight="1" thickBot="1" x14ac:dyDescent="0.25">
      <c r="A526" s="28" t="s">
        <v>443</v>
      </c>
      <c r="B526" s="29"/>
      <c r="C526" s="30" t="s">
        <v>966</v>
      </c>
      <c r="D526" s="29">
        <v>144077</v>
      </c>
      <c r="E526" s="29" t="s">
        <v>8</v>
      </c>
      <c r="F526" s="29" t="s">
        <v>9</v>
      </c>
      <c r="G526" s="31" t="s">
        <v>13</v>
      </c>
      <c r="H526" s="80">
        <v>7079</v>
      </c>
      <c r="I526" s="80">
        <v>16990</v>
      </c>
      <c r="J526" s="99"/>
      <c r="K526" s="90">
        <f>J526*H526</f>
        <v>0</v>
      </c>
    </row>
    <row r="527" spans="1:11" ht="84.75" customHeight="1" thickBot="1" x14ac:dyDescent="0.25">
      <c r="A527" s="28" t="s">
        <v>444</v>
      </c>
      <c r="B527" s="29"/>
      <c r="C527" s="30" t="s">
        <v>967</v>
      </c>
      <c r="D527" s="29">
        <v>144107</v>
      </c>
      <c r="E527" s="29" t="s">
        <v>8</v>
      </c>
      <c r="F527" s="29" t="s">
        <v>9</v>
      </c>
      <c r="G527" s="31" t="s">
        <v>13</v>
      </c>
      <c r="H527" s="80">
        <v>7079</v>
      </c>
      <c r="I527" s="80">
        <v>16990</v>
      </c>
      <c r="J527" s="99"/>
      <c r="K527" s="90">
        <f>J527*H527</f>
        <v>0</v>
      </c>
    </row>
    <row r="528" spans="1:11" ht="80.25" customHeight="1" thickBot="1" x14ac:dyDescent="0.25">
      <c r="A528" s="28" t="s">
        <v>445</v>
      </c>
      <c r="B528" s="29"/>
      <c r="C528" s="30" t="s">
        <v>968</v>
      </c>
      <c r="D528" s="29">
        <v>144117</v>
      </c>
      <c r="E528" s="29" t="s">
        <v>8</v>
      </c>
      <c r="F528" s="29" t="s">
        <v>9</v>
      </c>
      <c r="G528" s="31" t="s">
        <v>2</v>
      </c>
      <c r="H528" s="80">
        <v>4996</v>
      </c>
      <c r="I528" s="80">
        <v>11990</v>
      </c>
      <c r="J528" s="99"/>
      <c r="K528" s="90">
        <f>J528*H528</f>
        <v>0</v>
      </c>
    </row>
    <row r="529" spans="1:11" ht="81" customHeight="1" thickBot="1" x14ac:dyDescent="0.25">
      <c r="A529" s="28" t="s">
        <v>446</v>
      </c>
      <c r="B529" s="29"/>
      <c r="C529" s="30" t="s">
        <v>969</v>
      </c>
      <c r="D529" s="29">
        <v>144127</v>
      </c>
      <c r="E529" s="29" t="s">
        <v>8</v>
      </c>
      <c r="F529" s="29" t="s">
        <v>9</v>
      </c>
      <c r="G529" s="31" t="s">
        <v>2</v>
      </c>
      <c r="H529" s="80">
        <v>4996</v>
      </c>
      <c r="I529" s="80">
        <v>11990</v>
      </c>
      <c r="J529" s="99"/>
      <c r="K529" s="90">
        <f>J529*H529</f>
        <v>0</v>
      </c>
    </row>
    <row r="530" spans="1:11" ht="77.25" customHeight="1" thickBot="1" x14ac:dyDescent="0.25">
      <c r="A530" s="28" t="s">
        <v>447</v>
      </c>
      <c r="B530" s="29"/>
      <c r="C530" s="30" t="s">
        <v>970</v>
      </c>
      <c r="D530" s="29">
        <v>144137</v>
      </c>
      <c r="E530" s="29" t="s">
        <v>8</v>
      </c>
      <c r="F530" s="29" t="s">
        <v>9</v>
      </c>
      <c r="G530" s="31" t="s">
        <v>2</v>
      </c>
      <c r="H530" s="80">
        <v>4996</v>
      </c>
      <c r="I530" s="80">
        <v>11990</v>
      </c>
      <c r="J530" s="99"/>
      <c r="K530" s="90">
        <f>J530*H530</f>
        <v>0</v>
      </c>
    </row>
    <row r="531" spans="1:11" ht="85.5" customHeight="1" thickBot="1" x14ac:dyDescent="0.25">
      <c r="A531" s="28" t="s">
        <v>486</v>
      </c>
      <c r="B531" s="29"/>
      <c r="C531" s="30" t="s">
        <v>1009</v>
      </c>
      <c r="D531" s="29">
        <v>144522</v>
      </c>
      <c r="E531" s="29" t="s">
        <v>8</v>
      </c>
      <c r="F531" s="29" t="s">
        <v>9</v>
      </c>
      <c r="G531" s="31" t="s">
        <v>14</v>
      </c>
      <c r="H531" s="80">
        <v>4579</v>
      </c>
      <c r="I531" s="80">
        <v>10990</v>
      </c>
      <c r="J531" s="99"/>
      <c r="K531" s="90">
        <f>J531*H531</f>
        <v>0</v>
      </c>
    </row>
    <row r="532" spans="1:11" ht="86.25" customHeight="1" thickBot="1" x14ac:dyDescent="0.25">
      <c r="A532" s="28" t="s">
        <v>487</v>
      </c>
      <c r="B532" s="29"/>
      <c r="C532" s="30" t="s">
        <v>1010</v>
      </c>
      <c r="D532" s="29">
        <v>144532</v>
      </c>
      <c r="E532" s="29" t="s">
        <v>8</v>
      </c>
      <c r="F532" s="29" t="s">
        <v>9</v>
      </c>
      <c r="G532" s="31" t="s">
        <v>14</v>
      </c>
      <c r="H532" s="80">
        <v>4579</v>
      </c>
      <c r="I532" s="80">
        <v>10990</v>
      </c>
      <c r="J532" s="99"/>
      <c r="K532" s="90">
        <f>J532*H532</f>
        <v>0</v>
      </c>
    </row>
    <row r="533" spans="1:11" ht="85.5" customHeight="1" thickBot="1" x14ac:dyDescent="0.25">
      <c r="A533" s="28" t="s">
        <v>488</v>
      </c>
      <c r="B533" s="29"/>
      <c r="C533" s="30" t="s">
        <v>1011</v>
      </c>
      <c r="D533" s="29">
        <v>144542</v>
      </c>
      <c r="E533" s="29" t="s">
        <v>8</v>
      </c>
      <c r="F533" s="29" t="s">
        <v>9</v>
      </c>
      <c r="G533" s="31" t="s">
        <v>14</v>
      </c>
      <c r="H533" s="80">
        <v>4579</v>
      </c>
      <c r="I533" s="80">
        <v>10990</v>
      </c>
      <c r="J533" s="99"/>
      <c r="K533" s="90">
        <f>J533*H533</f>
        <v>0</v>
      </c>
    </row>
    <row r="534" spans="1:11" ht="87" customHeight="1" thickBot="1" x14ac:dyDescent="0.25">
      <c r="A534" s="28" t="s">
        <v>489</v>
      </c>
      <c r="B534" s="29"/>
      <c r="C534" s="30" t="s">
        <v>1012</v>
      </c>
      <c r="D534" s="29">
        <v>144552</v>
      </c>
      <c r="E534" s="29" t="s">
        <v>8</v>
      </c>
      <c r="F534" s="29" t="s">
        <v>9</v>
      </c>
      <c r="G534" s="31" t="s">
        <v>14</v>
      </c>
      <c r="H534" s="80">
        <v>4579</v>
      </c>
      <c r="I534" s="80">
        <v>10990</v>
      </c>
      <c r="J534" s="99"/>
      <c r="K534" s="90">
        <f>J534*H534</f>
        <v>0</v>
      </c>
    </row>
    <row r="535" spans="1:11" ht="85.5" customHeight="1" thickBot="1" x14ac:dyDescent="0.25">
      <c r="A535" s="28" t="s">
        <v>490</v>
      </c>
      <c r="B535" s="29"/>
      <c r="C535" s="30" t="s">
        <v>1013</v>
      </c>
      <c r="D535" s="29">
        <v>144572</v>
      </c>
      <c r="E535" s="29" t="s">
        <v>8</v>
      </c>
      <c r="F535" s="29" t="s">
        <v>9</v>
      </c>
      <c r="G535" s="31" t="s">
        <v>14</v>
      </c>
      <c r="H535" s="80">
        <v>4579</v>
      </c>
      <c r="I535" s="80">
        <v>10990</v>
      </c>
      <c r="J535" s="99"/>
      <c r="K535" s="90">
        <f>J535*H535</f>
        <v>0</v>
      </c>
    </row>
    <row r="536" spans="1:11" ht="89.25" customHeight="1" thickBot="1" x14ac:dyDescent="0.25">
      <c r="A536" s="28" t="s">
        <v>491</v>
      </c>
      <c r="B536" s="29"/>
      <c r="C536" s="30" t="s">
        <v>1014</v>
      </c>
      <c r="D536" s="29">
        <v>144582</v>
      </c>
      <c r="E536" s="29" t="s">
        <v>8</v>
      </c>
      <c r="F536" s="29" t="s">
        <v>9</v>
      </c>
      <c r="G536" s="31" t="s">
        <v>14</v>
      </c>
      <c r="H536" s="80">
        <v>4579</v>
      </c>
      <c r="I536" s="80">
        <v>10990</v>
      </c>
      <c r="J536" s="99"/>
      <c r="K536" s="90">
        <f>J536*H536</f>
        <v>0</v>
      </c>
    </row>
    <row r="537" spans="1:11" ht="15" thickBot="1" x14ac:dyDescent="0.25">
      <c r="A537" s="103" t="s">
        <v>1115</v>
      </c>
      <c r="B537" s="104"/>
      <c r="C537" s="104"/>
      <c r="D537" s="104"/>
      <c r="E537" s="104"/>
      <c r="F537" s="104"/>
      <c r="G537" s="104"/>
      <c r="H537" s="104"/>
      <c r="I537" s="105"/>
      <c r="J537" s="106">
        <f>SUM(J8:J536)</f>
        <v>0</v>
      </c>
      <c r="K537" s="107">
        <f>SUM(K8:K536)</f>
        <v>0</v>
      </c>
    </row>
    <row r="538" spans="1:11" x14ac:dyDescent="0.2">
      <c r="A538" s="23"/>
      <c r="B538" s="24"/>
      <c r="C538" s="25"/>
      <c r="D538" s="26"/>
      <c r="E538" s="26"/>
      <c r="F538" s="26"/>
      <c r="G538" s="27"/>
      <c r="H538" s="81"/>
      <c r="I538" s="81"/>
      <c r="J538" s="100"/>
    </row>
    <row r="539" spans="1:11" x14ac:dyDescent="0.2">
      <c r="A539" s="63" t="s">
        <v>1116</v>
      </c>
      <c r="B539" s="63"/>
      <c r="C539" s="63"/>
      <c r="D539" s="63"/>
      <c r="E539" s="63"/>
      <c r="F539" s="63"/>
      <c r="G539" s="63"/>
      <c r="H539" s="63"/>
      <c r="I539" s="63"/>
      <c r="J539" s="63"/>
      <c r="K539" s="63"/>
    </row>
    <row r="540" spans="1:11" x14ac:dyDescent="0.2">
      <c r="A540" s="66" t="s">
        <v>1117</v>
      </c>
      <c r="B540" s="66"/>
      <c r="C540" s="66"/>
      <c r="D540" s="66"/>
      <c r="E540" s="66"/>
      <c r="F540" s="66"/>
      <c r="G540" s="66"/>
      <c r="H540" s="66"/>
      <c r="I540" s="66"/>
      <c r="J540" s="66"/>
      <c r="K540" s="66"/>
    </row>
    <row r="541" spans="1:11" x14ac:dyDescent="0.2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</row>
    <row r="542" spans="1:11" x14ac:dyDescent="0.2">
      <c r="A542" s="65" t="s">
        <v>1118</v>
      </c>
      <c r="B542" s="65"/>
      <c r="C542" s="65"/>
      <c r="D542" s="65"/>
      <c r="E542" s="49"/>
      <c r="F542" s="49"/>
      <c r="G542" s="51"/>
      <c r="H542" s="33"/>
      <c r="I542" s="33"/>
    </row>
    <row r="543" spans="1:11" x14ac:dyDescent="0.2">
      <c r="A543" s="65"/>
      <c r="B543" s="65"/>
      <c r="C543" s="65"/>
      <c r="D543" s="65"/>
      <c r="E543" s="49"/>
      <c r="F543" s="49"/>
      <c r="G543" s="51"/>
      <c r="H543" s="32"/>
      <c r="I543" s="32"/>
      <c r="J543" s="102"/>
      <c r="K543" s="91"/>
    </row>
    <row r="544" spans="1:11" x14ac:dyDescent="0.2">
      <c r="A544" s="49"/>
      <c r="B544" s="50"/>
      <c r="C544" s="49"/>
      <c r="D544" s="49"/>
      <c r="E544" s="49"/>
      <c r="F544" s="49"/>
      <c r="G544" s="52"/>
      <c r="H544" s="32"/>
      <c r="I544" s="32"/>
      <c r="J544" s="102"/>
      <c r="K544" s="91"/>
    </row>
    <row r="545" spans="1:12" x14ac:dyDescent="0.2">
      <c r="A545" s="49"/>
      <c r="B545" s="50"/>
      <c r="C545" s="49"/>
      <c r="D545" s="49"/>
      <c r="E545" s="49"/>
      <c r="F545" s="49"/>
      <c r="G545" s="53"/>
      <c r="H545" s="32"/>
      <c r="I545" s="32"/>
      <c r="J545" s="102"/>
      <c r="K545" s="91"/>
      <c r="L545" s="7"/>
    </row>
    <row r="546" spans="1:12" x14ac:dyDescent="0.2">
      <c r="A546" s="19"/>
      <c r="B546" s="66" t="s">
        <v>12</v>
      </c>
      <c r="C546" s="66"/>
      <c r="D546" s="49"/>
      <c r="E546" s="49"/>
      <c r="F546" s="49"/>
      <c r="G546" s="49" t="s">
        <v>12</v>
      </c>
      <c r="H546" s="32"/>
      <c r="I546" s="32"/>
      <c r="J546" s="102"/>
      <c r="K546" s="91"/>
      <c r="L546" s="6"/>
    </row>
    <row r="547" spans="1:12" x14ac:dyDescent="0.2">
      <c r="A547" s="19"/>
      <c r="B547" s="66" t="s">
        <v>1105</v>
      </c>
      <c r="C547" s="66"/>
      <c r="D547" s="49"/>
      <c r="E547" s="49"/>
      <c r="F547" s="49"/>
      <c r="G547" s="49" t="s">
        <v>1106</v>
      </c>
      <c r="H547" s="32"/>
      <c r="I547" s="32"/>
      <c r="J547" s="102"/>
      <c r="K547" s="91"/>
      <c r="L547" s="6"/>
    </row>
    <row r="549" spans="1:12" x14ac:dyDescent="0.2">
      <c r="A549" s="3"/>
      <c r="B549" s="6"/>
    </row>
    <row r="550" spans="1:12" x14ac:dyDescent="0.2">
      <c r="A550" s="3"/>
      <c r="B550" s="9"/>
      <c r="C550" s="9"/>
      <c r="E550" s="9"/>
    </row>
    <row r="551" spans="1:12" x14ac:dyDescent="0.2">
      <c r="A551" s="3"/>
      <c r="B551" s="9"/>
      <c r="C551" s="9"/>
      <c r="E551" s="9"/>
    </row>
    <row r="552" spans="1:12" x14ac:dyDescent="0.2">
      <c r="A552" s="3"/>
      <c r="B552" s="9"/>
      <c r="C552" s="9"/>
      <c r="E552" s="9"/>
    </row>
    <row r="553" spans="1:12" x14ac:dyDescent="0.2">
      <c r="A553" s="3"/>
      <c r="B553" s="9"/>
      <c r="C553" s="9"/>
      <c r="E553" s="9"/>
    </row>
  </sheetData>
  <mergeCells count="276">
    <mergeCell ref="A542:D543"/>
    <mergeCell ref="B546:C546"/>
    <mergeCell ref="B547:C547"/>
    <mergeCell ref="E1:I1"/>
    <mergeCell ref="E2:I2"/>
    <mergeCell ref="E3:I3"/>
    <mergeCell ref="B8:B9"/>
    <mergeCell ref="B10:B11"/>
    <mergeCell ref="B12:B13"/>
    <mergeCell ref="B14:B15"/>
    <mergeCell ref="B16:B17"/>
    <mergeCell ref="B18:B19"/>
    <mergeCell ref="B387:B388"/>
    <mergeCell ref="B389:B390"/>
    <mergeCell ref="B34:B35"/>
    <mergeCell ref="B36:B37"/>
    <mergeCell ref="B38:B39"/>
    <mergeCell ref="B42:B43"/>
    <mergeCell ref="B44:B45"/>
    <mergeCell ref="B46:B47"/>
    <mergeCell ref="B52:B53"/>
    <mergeCell ref="B48:B49"/>
    <mergeCell ref="A537:I537"/>
    <mergeCell ref="A540:K540"/>
    <mergeCell ref="B56:B57"/>
    <mergeCell ref="B50:B51"/>
    <mergeCell ref="B40:B41"/>
    <mergeCell ref="B92:B93"/>
    <mergeCell ref="B86:B87"/>
    <mergeCell ref="B66:B67"/>
    <mergeCell ref="B54:B55"/>
    <mergeCell ref="B68:B69"/>
    <mergeCell ref="B70:B71"/>
    <mergeCell ref="B58:B59"/>
    <mergeCell ref="B60:B61"/>
    <mergeCell ref="B78:B79"/>
    <mergeCell ref="B80:B81"/>
    <mergeCell ref="B62:B63"/>
    <mergeCell ref="B64:B65"/>
    <mergeCell ref="B72:B73"/>
    <mergeCell ref="B74:B75"/>
    <mergeCell ref="B76:B77"/>
    <mergeCell ref="B100:B101"/>
    <mergeCell ref="B82:B83"/>
    <mergeCell ref="B84:B85"/>
    <mergeCell ref="B88:B89"/>
    <mergeCell ref="B90:B91"/>
    <mergeCell ref="B421:B422"/>
    <mergeCell ref="B96:B97"/>
    <mergeCell ref="B98:B99"/>
    <mergeCell ref="B393:B394"/>
    <mergeCell ref="B94:B95"/>
    <mergeCell ref="B409:B410"/>
    <mergeCell ref="B411:B412"/>
    <mergeCell ref="B413:B414"/>
    <mergeCell ref="B415:B416"/>
    <mergeCell ref="B403:B404"/>
    <mergeCell ref="B405:B406"/>
    <mergeCell ref="B419:B420"/>
    <mergeCell ref="B380:B381"/>
    <mergeCell ref="B382:B383"/>
    <mergeCell ref="B118:B119"/>
    <mergeCell ref="B120:B121"/>
    <mergeCell ref="B124:B125"/>
    <mergeCell ref="B138:B139"/>
    <mergeCell ref="B108:B109"/>
    <mergeCell ref="B102:B103"/>
    <mergeCell ref="A5:A6"/>
    <mergeCell ref="B5:B6"/>
    <mergeCell ref="B20:B21"/>
    <mergeCell ref="B22:B23"/>
    <mergeCell ref="B24:B25"/>
    <mergeCell ref="B26:B27"/>
    <mergeCell ref="B385:B386"/>
    <mergeCell ref="A539:K539"/>
    <mergeCell ref="B104:B105"/>
    <mergeCell ref="B106:B107"/>
    <mergeCell ref="B423:B424"/>
    <mergeCell ref="B425:B426"/>
    <mergeCell ref="B433:B434"/>
    <mergeCell ref="B435:B436"/>
    <mergeCell ref="B130:B131"/>
    <mergeCell ref="B132:B133"/>
    <mergeCell ref="B134:B135"/>
    <mergeCell ref="B110:B111"/>
    <mergeCell ref="B112:B113"/>
    <mergeCell ref="B114:B115"/>
    <mergeCell ref="B116:B117"/>
    <mergeCell ref="B136:B137"/>
    <mergeCell ref="B122:B123"/>
    <mergeCell ref="B30:B31"/>
    <mergeCell ref="B32:B33"/>
    <mergeCell ref="D5:D6"/>
    <mergeCell ref="C5:C6"/>
    <mergeCell ref="E5:E6"/>
    <mergeCell ref="F5:F6"/>
    <mergeCell ref="G5:G6"/>
    <mergeCell ref="H5:H6"/>
    <mergeCell ref="K5:K6"/>
    <mergeCell ref="I5:I6"/>
    <mergeCell ref="B28:B29"/>
    <mergeCell ref="J5:J6"/>
    <mergeCell ref="B126:B127"/>
    <mergeCell ref="B128:B129"/>
    <mergeCell ref="B451:B452"/>
    <mergeCell ref="B453:B454"/>
    <mergeCell ref="B455:B456"/>
    <mergeCell ref="B391:B392"/>
    <mergeCell ref="B431:B432"/>
    <mergeCell ref="B441:B442"/>
    <mergeCell ref="B443:B444"/>
    <mergeCell ref="B445:B446"/>
    <mergeCell ref="B447:B448"/>
    <mergeCell ref="B417:B418"/>
    <mergeCell ref="B407:B408"/>
    <mergeCell ref="B437:B438"/>
    <mergeCell ref="B429:B430"/>
    <mergeCell ref="B439:B440"/>
    <mergeCell ref="B449:B450"/>
    <mergeCell ref="B140:B141"/>
    <mergeCell ref="B142:B143"/>
    <mergeCell ref="B144:B145"/>
    <mergeCell ref="B146:B147"/>
    <mergeCell ref="B148:B149"/>
    <mergeCell ref="B220:B221"/>
    <mergeCell ref="B222:B223"/>
    <mergeCell ref="B202:B203"/>
    <mergeCell ref="B204:B205"/>
    <mergeCell ref="B206:B207"/>
    <mergeCell ref="B208:B209"/>
    <mergeCell ref="B210:B211"/>
    <mergeCell ref="B212:B213"/>
    <mergeCell ref="B214:B215"/>
    <mergeCell ref="B216:B217"/>
    <mergeCell ref="B218:B219"/>
    <mergeCell ref="B156:B157"/>
    <mergeCell ref="B158:B159"/>
    <mergeCell ref="B160:B161"/>
    <mergeCell ref="B162:B163"/>
    <mergeCell ref="B192:B193"/>
    <mergeCell ref="B194:B195"/>
    <mergeCell ref="B196:B197"/>
    <mergeCell ref="B198:B199"/>
    <mergeCell ref="B200:B201"/>
    <mergeCell ref="B154:B155"/>
    <mergeCell ref="B150:B151"/>
    <mergeCell ref="B152:B153"/>
    <mergeCell ref="B469:B470"/>
    <mergeCell ref="B471:B472"/>
    <mergeCell ref="B473:B474"/>
    <mergeCell ref="B475:B476"/>
    <mergeCell ref="B182:B183"/>
    <mergeCell ref="B184:B185"/>
    <mergeCell ref="B186:B187"/>
    <mergeCell ref="B188:B189"/>
    <mergeCell ref="B164:B165"/>
    <mergeCell ref="B166:B167"/>
    <mergeCell ref="B168:B169"/>
    <mergeCell ref="B170:B171"/>
    <mergeCell ref="B172:B173"/>
    <mergeCell ref="B174:B175"/>
    <mergeCell ref="B176:B177"/>
    <mergeCell ref="B178:B179"/>
    <mergeCell ref="B180:B181"/>
    <mergeCell ref="B190:B191"/>
    <mergeCell ref="B465:B466"/>
    <mergeCell ref="B467:B468"/>
    <mergeCell ref="B461:B462"/>
    <mergeCell ref="B224:B225"/>
    <mergeCell ref="B238:B239"/>
    <mergeCell ref="B240:B241"/>
    <mergeCell ref="B242:B243"/>
    <mergeCell ref="B244:B245"/>
    <mergeCell ref="B246:B247"/>
    <mergeCell ref="B232:B233"/>
    <mergeCell ref="B234:B235"/>
    <mergeCell ref="B236:B237"/>
    <mergeCell ref="B226:B227"/>
    <mergeCell ref="B228:B229"/>
    <mergeCell ref="B230:B231"/>
    <mergeCell ref="B256:B257"/>
    <mergeCell ref="B258:B259"/>
    <mergeCell ref="B260:B261"/>
    <mergeCell ref="B262:B263"/>
    <mergeCell ref="B264:B265"/>
    <mergeCell ref="B266:B267"/>
    <mergeCell ref="B248:B249"/>
    <mergeCell ref="B250:B251"/>
    <mergeCell ref="B252:B253"/>
    <mergeCell ref="B254:B255"/>
    <mergeCell ref="B282:B283"/>
    <mergeCell ref="B284:B285"/>
    <mergeCell ref="B286:B287"/>
    <mergeCell ref="B288:B289"/>
    <mergeCell ref="B290:B291"/>
    <mergeCell ref="B292:B293"/>
    <mergeCell ref="B268:B269"/>
    <mergeCell ref="B270:B271"/>
    <mergeCell ref="B272:B273"/>
    <mergeCell ref="B274:B275"/>
    <mergeCell ref="B276:B277"/>
    <mergeCell ref="B278:B279"/>
    <mergeCell ref="B280:B281"/>
    <mergeCell ref="B308:B309"/>
    <mergeCell ref="B310:B311"/>
    <mergeCell ref="B294:B295"/>
    <mergeCell ref="B296:B297"/>
    <mergeCell ref="B298:B299"/>
    <mergeCell ref="B300:B301"/>
    <mergeCell ref="B302:B303"/>
    <mergeCell ref="B304:B305"/>
    <mergeCell ref="B306:B307"/>
    <mergeCell ref="B312:B313"/>
    <mergeCell ref="B517:B518"/>
    <mergeCell ref="B519:B520"/>
    <mergeCell ref="B314:B315"/>
    <mergeCell ref="B316:B317"/>
    <mergeCell ref="B318:B319"/>
    <mergeCell ref="B499:B500"/>
    <mergeCell ref="B501:B502"/>
    <mergeCell ref="B503:B504"/>
    <mergeCell ref="B505:B506"/>
    <mergeCell ref="B507:B508"/>
    <mergeCell ref="B509:B510"/>
    <mergeCell ref="B491:B492"/>
    <mergeCell ref="B493:B494"/>
    <mergeCell ref="B495:B496"/>
    <mergeCell ref="B497:B498"/>
    <mergeCell ref="B487:B488"/>
    <mergeCell ref="B489:B490"/>
    <mergeCell ref="B483:B484"/>
    <mergeCell ref="B485:B486"/>
    <mergeCell ref="B320:B321"/>
    <mergeCell ref="B322:B323"/>
    <mergeCell ref="B324:B325"/>
    <mergeCell ref="B326:B327"/>
    <mergeCell ref="B515:B516"/>
    <mergeCell ref="B344:B345"/>
    <mergeCell ref="B346:B347"/>
    <mergeCell ref="B348:B349"/>
    <mergeCell ref="B350:B351"/>
    <mergeCell ref="B332:B333"/>
    <mergeCell ref="B334:B335"/>
    <mergeCell ref="B336:B337"/>
    <mergeCell ref="B338:B339"/>
    <mergeCell ref="B340:B341"/>
    <mergeCell ref="B342:B343"/>
    <mergeCell ref="B370:B371"/>
    <mergeCell ref="B372:B373"/>
    <mergeCell ref="B374:B375"/>
    <mergeCell ref="B376:B377"/>
    <mergeCell ref="B378:B379"/>
    <mergeCell ref="B352:B353"/>
    <mergeCell ref="B354:B355"/>
    <mergeCell ref="B356:B357"/>
    <mergeCell ref="B358:B359"/>
    <mergeCell ref="B477:B478"/>
    <mergeCell ref="B479:B480"/>
    <mergeCell ref="B481:B482"/>
    <mergeCell ref="B463:B464"/>
    <mergeCell ref="B360:B361"/>
    <mergeCell ref="B362:B363"/>
    <mergeCell ref="B364:B365"/>
    <mergeCell ref="B366:B367"/>
    <mergeCell ref="B368:B369"/>
    <mergeCell ref="B328:B329"/>
    <mergeCell ref="B330:B331"/>
    <mergeCell ref="B511:B512"/>
    <mergeCell ref="B513:B514"/>
    <mergeCell ref="B457:B458"/>
    <mergeCell ref="B459:B460"/>
    <mergeCell ref="B427:B428"/>
    <mergeCell ref="B395:B396"/>
    <mergeCell ref="B397:B398"/>
    <mergeCell ref="B399:B400"/>
    <mergeCell ref="B401:B402"/>
  </mergeCells>
  <phoneticPr fontId="5" type="noConversion"/>
  <printOptions horizontalCentered="1"/>
  <pageMargins left="0.28000000000000003" right="0.22" top="0.47244094488188981" bottom="0.35433070866141736" header="0.23622047244094491" footer="0.23622047244094491"/>
  <pageSetup paperSize="9" scale="72" orientation="portrait" r:id="rId1"/>
  <headerFooter alignWithMargins="0"/>
  <rowBreaks count="2" manualBreakCount="2">
    <brk id="244" max="16383" man="1"/>
    <brk id="290" max="16383" man="1"/>
  </rowBreaks>
  <ignoredErrors>
    <ignoredError sqref="J537:K53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980A-D0A0-408F-A2E2-814F8AB1172A}">
  <dimension ref="A1"/>
  <sheetViews>
    <sheetView workbookViewId="0">
      <selection sqref="A1:A5"/>
    </sheetView>
  </sheetViews>
  <sheetFormatPr baseColWidth="10" defaultColWidth="8.83203125" defaultRowHeight="13" x14ac:dyDescent="0.15"/>
  <cols>
    <col min="1" max="1" width="14.1640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LEE COOPER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</dc:creator>
  <cp:lastModifiedBy>György Papp</cp:lastModifiedBy>
  <cp:lastPrinted>2023-07-14T12:32:57Z</cp:lastPrinted>
  <dcterms:created xsi:type="dcterms:W3CDTF">2022-06-08T13:25:38Z</dcterms:created>
  <dcterms:modified xsi:type="dcterms:W3CDTF">2025-07-17T08:58:29Z</dcterms:modified>
</cp:coreProperties>
</file>